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jpeg" ContentType="image/jpeg"/>
  <Default Extension="png" ContentType="image/png"/>
  <Default Extension="bmp" ContentType="image/bmp"/>
  <Default Extension="gif" ContentType="image/gif"/>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bookViews>
    <workbookView/>
  </bookViews>
  <sheets>
    <sheet name="收支总体情况表" sheetId="1" r:id="rId2"/>
    <sheet name="收入总体情况表" sheetId="2" r:id="rId3"/>
    <sheet name="支出总体情况表" sheetId="3" r:id="rId4"/>
    <sheet name="财政拨款收支总体情况表" sheetId="4" r:id="rId5"/>
    <sheet name="一般公共预算支出情况表" sheetId="5" r:id="rId6"/>
    <sheet name="一般公共预算基本支出情况表" sheetId="6" r:id="rId7"/>
    <sheet name="一般公共预算“三公”经费支出情况表" sheetId="7" r:id="rId8"/>
    <sheet name="政府性基金预算支出情况表" sheetId="8" r:id="rId9"/>
    <sheet name="国有资本经营预算支出情况表" sheetId="9" r:id="rId10"/>
    <sheet name="项目支出表" sheetId="10" r:id="rId11"/>
  </sheets>
  <calcPr calcId="0"/>
</workbook>
</file>

<file path=xl/sharedStrings.xml><?xml version="1.0" encoding="utf-8"?>
<sst xmlns="http://schemas.openxmlformats.org/spreadsheetml/2006/main" count="416" uniqueCount="236">
  <si>
    <t>附表1</t>
  </si>
  <si>
    <t>单位收支总体情况表</t>
  </si>
  <si>
    <t>单位名称：天津中医药大学第一附属医院</t>
  </si>
  <si>
    <t>单位：万元</t>
  </si>
  <si>
    <t>收入</t>
  </si>
  <si>
    <t>支出</t>
  </si>
  <si>
    <t>项目</t>
  </si>
  <si>
    <t>预算数</t>
  </si>
  <si>
    <t>一、一般公共预算拨款收入</t>
  </si>
  <si>
    <t>一、一般公共服务支出</t>
  </si>
  <si>
    <t>二、政府性基金预算拨款收入</t>
  </si>
  <si>
    <t>二、公共安全支出</t>
  </si>
  <si>
    <t>三、国有资本经营预算拨款收入</t>
  </si>
  <si>
    <t>三、教育支出</t>
  </si>
  <si>
    <t>四、财政专户管理资金收入</t>
  </si>
  <si>
    <t>四、科学技术支出</t>
  </si>
  <si>
    <t>五、事业收入</t>
  </si>
  <si>
    <t>五、文化旅游体育与传媒支出</t>
  </si>
  <si>
    <t>六、事业单位经营收入</t>
  </si>
  <si>
    <t>六、社会保障和就业支出</t>
  </si>
  <si>
    <t>七、上级补助收入</t>
  </si>
  <si>
    <t>七、卫生健康支出</t>
  </si>
  <si>
    <t>八、附属单位上缴收入</t>
  </si>
  <si>
    <t>八、节能环保支出</t>
  </si>
  <si>
    <t>九、其他收入</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</si>
  <si>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</si>
  <si>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</si>
  <si>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</si>
  <si>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</si>
  <si>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</si>
  <si>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</si>
  <si>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</si>
  <si>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</si>
  <si>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</si>
  <si>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</si>
  <si>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十九、国有资本经营预算支出</t>
  </si>
  <si>
    <t>二十、灾害防治及应急管理支出</t>
  </si>
  <si>
    <t>二十一、其他支出</t>
  </si>
  <si>
    <t>二十二、债务付息支出</t>
  </si>
  <si>
    <t>二十三、债务发行费用支出</t>
  </si>
  <si>
    <t>本 年 收 入 合 计</t>
  </si>
  <si>
    <t>本 年 支 出 合 计</t>
  </si>
  <si>
    <t>上年结转结余</t>
  </si>
  <si>
    <t>年终结转结余</t>
  </si>
  <si>
    <t>收   入   总   计</t>
  </si>
  <si>
    <t xml:space="preserve"> 支   出   总   计</t>
  </si>
  <si>
    <t>注：财政专户管理资金收入是指教育收费收入；事业收入不含教育收费收入，下同。</t>
  </si>
  <si>
    <t>附表2</t>
  </si>
  <si>
    <t>单位收入总体情况表</t>
  </si>
  <si>
    <t>部门(单位)代码</t>
  </si>
  <si>
    <t>部门(单位)名称</t>
  </si>
  <si>
    <t>总计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</si>
  <si>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</si>
  <si>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</si>
  <si>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</si>
  <si>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</si>
  <si>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</si>
  <si>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</si>
  <si>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</si>
  <si>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</si>
  <si>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</si>
  <si>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</si>
  <si>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</si>
  <si>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</si>
  <si>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330228</t>
  </si>
  <si>
    <t>天津中医药大学第一附属医院</t>
  </si>
  <si>
    <t>附表3</t>
  </si>
  <si>
    <t>单位支出总体情况表</t>
  </si>
  <si>
    <t>科目编码</t>
  </si>
  <si>
    <t>科目名称</t>
  </si>
  <si>
    <t>合计</t>
  </si>
  <si>
    <t>基本支出</t>
  </si>
  <si>
    <t>项目支出</t>
  </si>
  <si>
    <t>事业单位经营支出</t>
  </si>
  <si>
    <t>上缴上级支出</t>
  </si>
  <si>
    <t>对附属单位补助支出</t>
  </si>
  <si>
    <t>210</t>
  </si>
  <si>
    <t>卫生健康支出</t>
  </si>
  <si>
    <t>21002</t>
  </si>
  <si>
    <t>公立医院</t>
  </si>
  <si>
    <t>2100202</t>
  </si>
  <si>
    <t>中医（民族）医院</t>
  </si>
  <si>
    <t>21004</t>
  </si>
  <si>
    <t>公共卫生</t>
  </si>
  <si>
    <t>2100408</t>
  </si>
  <si>
    <t>基本公共卫生服务</t>
  </si>
  <si>
    <t>21011</t>
  </si>
  <si>
    <t>行政事业单位医疗</t>
  </si>
  <si>
    <t>2101102</t>
  </si>
  <si>
    <t>事业单位医疗</t>
  </si>
  <si>
    <t>2101199</t>
  </si>
  <si>
    <t>其他行政事业单位医疗支出</t>
  </si>
  <si>
    <t>21017</t>
  </si>
  <si>
    <t>中医药事务</t>
  </si>
  <si>
    <t>2101704</t>
  </si>
  <si>
    <t>中医（民族医）药专项</t>
  </si>
  <si>
    <t>229</t>
  </si>
  <si>
    <t>其他支出</t>
  </si>
  <si>
    <t>22904</t>
  </si>
  <si>
    <t>其他政府性基金及对应专项债务收入安排的支出</t>
  </si>
  <si>
    <t>2290402</t>
  </si>
  <si>
    <t>其他地方自行试点项目收益专项债券收入安排的支出</t>
  </si>
  <si>
    <t>232</t>
  </si>
  <si>
    <t>债务付息支出</t>
  </si>
  <si>
    <t>23203</t>
  </si>
  <si>
    <t>地方政府一般债务付息支出</t>
  </si>
  <si>
    <t>2320301</t>
  </si>
  <si>
    <t>地方政府一般债券付息支出</t>
  </si>
  <si>
    <t>999</t>
  </si>
  <si>
    <t>附表4</t>
  </si>
  <si>
    <t>财政拨款收支总体情况表</t>
  </si>
  <si>
    <t>一、本年收入</t>
  </si>
  <si>
    <t>一、本年支出</t>
  </si>
  <si>
    <t xml:space="preserve"> （一）一般公共预算拨款</t>
  </si>
  <si>
    <t xml:space="preserve"> （一）一般公共服务支出</t>
  </si>
  <si>
    <t xml:space="preserve"> （二）政府性基金预算拨款</t>
  </si>
  <si>
    <t xml:space="preserve"> （二）公共安全支出</t>
  </si>
  <si>
    <t xml:space="preserve"> （三）国有资本经营预算拨款</t>
  </si>
  <si>
    <t xml:space="preserve"> （三）教育支出</t>
  </si>
  <si>
    <t>二、上年财政结转结余</t>
  </si>
  <si>
    <t xml:space="preserve"> （四）科学技术支出</t>
  </si>
  <si>
    <t xml:space="preserve"> （五）文化旅游体育与传媒支出</t>
  </si>
  <si>
    <t xml:space="preserve"> （六）社会保障和就业支出</t>
  </si>
  <si>
    <t xml:space="preserve"> （七）卫生健康支出</t>
  </si>
  <si>
    <t xml:space="preserve"> （八）节能环保支出</t>
  </si>
  <si>
    <t xml:space="preserve"> （九）城乡社区支出</t>
  </si>
  <si>
    <t xml:space="preserve"> （十）农林水支出</t>
  </si>
  <si>
    <t xml:space="preserve"> （十一）交通运输支出</t>
  </si>
  <si>
    <t xml:space="preserve"> （十二）资源勘探工业信息等支出</t>
  </si>
  <si>
    <t xml:space="preserve"> （十三）商业服务业等支出</t>
  </si>
  <si>
    <t xml:space="preserve"> （十四）金融支出</t>
  </si>
  <si>
    <t xml:space="preserve"> （十五）援助其他地区支出</t>
  </si>
  <si>
    <t xml:space="preserve"> （十六）自然资源海洋气象等支出</t>
  </si>
  <si>
    <t xml:space="preserve"> （十七）住房保障支出</t>
  </si>
  <si>
    <t xml:space="preserve"> （十八）粮油物资储备支出</t>
  </si>
  <si>
    <t xml:space="preserve"> （十九）国有资本经营预算支出</t>
  </si>
  <si>
    <t xml:space="preserve"> （二十）灾害防治及应急管理支出</t>
  </si>
  <si>
    <t xml:space="preserve"> （二十一）其他支出</t>
  </si>
  <si>
    <t xml:space="preserve"> （二十二）债务付息支出</t>
  </si>
  <si>
    <t xml:space="preserve"> （二十三）债务发行费用支出</t>
  </si>
  <si>
    <t>二、年终结转结余</t>
  </si>
  <si>
    <t>支   出   总   计</t>
  </si>
  <si>
    <t>附表5</t>
  </si>
  <si>
    <t>一般公共预算支出情况表</t>
  </si>
  <si>
    <t>人员经费</t>
  </si>
  <si>
    <t>公用经费</t>
  </si>
  <si>
    <t>注：本表按支出功能分类填列，明细到类、款、项三级科目</t>
  </si>
  <si>
    <t>附表6</t>
  </si>
  <si>
    <t>一般公共预算基本支出情况表</t>
  </si>
  <si>
    <t>部门预算支出经济分类</t>
  </si>
  <si>
    <t>本年一般公共预算基本支出</t>
  </si>
  <si>
    <t>备注</t>
  </si>
  <si>
    <t>301</t>
  </si>
  <si>
    <t>工资福利支出</t>
  </si>
  <si>
    <t>30108</t>
  </si>
  <si>
    <t>机关事业单位基本养老保险缴费</t>
  </si>
  <si>
    <t>30109</t>
  </si>
  <si>
    <t>职业年金缴费</t>
  </si>
  <si>
    <t>30110</t>
  </si>
  <si>
    <t>职工基本医疗保险缴费</t>
  </si>
  <si>
    <t>30112</t>
  </si>
  <si>
    <t>其他社会保障缴费</t>
  </si>
  <si>
    <t>30114</t>
  </si>
  <si>
    <t>医疗费</t>
  </si>
  <si>
    <t>302</t>
  </si>
  <si>
    <t>商品和服务支出</t>
  </si>
  <si>
    <t>30218</t>
  </si>
  <si>
    <t>专用材料费</t>
  </si>
  <si>
    <t>303</t>
  </si>
  <si>
    <t>对个人和家庭的补助</t>
  </si>
  <si>
    <t>30302</t>
  </si>
  <si>
    <t>退休费</t>
  </si>
  <si>
    <t>30307</t>
  </si>
  <si>
    <t>医疗费补助</t>
  </si>
  <si>
    <t xml:space="preserve">合计 </t>
  </si>
  <si>
    <t>注：本表按部门预算支出经济分类分类填列，明细到类、款两级科目</t>
  </si>
  <si>
    <t>附表7</t>
  </si>
  <si>
    <t>一般公共预算“三公”经费支出情况表</t>
  </si>
  <si>
    <t>单位:万元</t>
  </si>
  <si>
    <t>“三公”经费
合  计</t>
  </si>
  <si>
    <t>因公出国
（境）费</t>
  </si>
  <si>
    <t>公务用车购置及运行费</t>
  </si>
  <si>
    <t>公务接待费</t>
  </si>
  <si>
    <t>公务用车购置费</t>
  </si>
  <si>
    <t>公务用车运行费</t>
  </si>
  <si>
    <t>注：本表为空表</t>
  </si>
  <si>
    <t>附表8</t>
  </si>
  <si>
    <t>政府性基金预算支出情况表</t>
  </si>
  <si>
    <t>本年政府性基金预算支出</t>
  </si>
  <si>
    <t>注：1.本表按支出功能分类填列，明细到类、款、项三级科目。</t>
  </si>
  <si>
    <t>附表9</t>
  </si>
  <si>
    <t>国有资本经营预算支出情况表</t>
  </si>
  <si>
    <t>本年国有资本经营基金预算支出</t>
  </si>
  <si>
    <t xml:space="preserve">    2.本表为空表</t>
  </si>
  <si>
    <t>附表10</t>
  </si>
  <si>
    <t>项目支出表</t>
  </si>
  <si>
    <t>类型</t>
  </si>
  <si>
    <t>项目名称</t>
  </si>
  <si>
    <t>项目单位</t>
  </si>
  <si>
    <t>本年拨款</t>
  </si>
  <si>
    <t>财政拨款结转结余</t>
  </si>
  <si>
    <t>特定目标类</t>
  </si>
  <si>
    <t>2025年全国老药工传承工作室建设(2025年中央中医药事业传承与发展）（第二批）</t>
  </si>
  <si>
    <t>2026年一般债付息</t>
  </si>
  <si>
    <t>高层次人才培养计划（2026年中央医疗服务与保障能力提升-中医药事业传承与发展）</t>
  </si>
  <si>
    <t>公立医院综合改革（2025年中央医疗服务与保障能力提升）</t>
  </si>
  <si>
    <t>国家优势专科建设（2026年中央医疗服务与保障能力提升-中医药事业传承与发展）</t>
  </si>
  <si>
    <t>基本公共卫生服务-职业病防治（2026年市级）</t>
  </si>
  <si>
    <t>加强中医药询证研究体系建设项目（中医治疗优势病种项目）（2026年中央医疗服务与保障能力提升-中医药事业传承与发展）</t>
  </si>
  <si>
    <t>人才培养平台建设计划（2026年中央医疗服务与保障能力提升-中医药事业传承与发展）</t>
  </si>
  <si>
    <t>天津市中医药大学第一附属医院国家中医疫病防治基地建设项目（2026年中央预算内投资）</t>
  </si>
  <si>
    <t>天津中医药大学第一附属医院国家医学中心建设项目（2025年一般债券）</t>
  </si>
  <si>
    <t>天津中医药大学第一附属医院国家医学中心建设项目（2026年市级）</t>
  </si>
  <si>
    <t>天津中医药大学第一附属医院国家医学中心建设项目（2026年中央预算内投资）</t>
  </si>
  <si>
    <t>天津中医药大学第一附属医院国家中医疫病防治基地建设项目（2025年中央预算内投资）</t>
  </si>
  <si>
    <t>天津中医药大学第一附属医院中医药传承创新工程暨北院区提升改造工程</t>
  </si>
  <si>
    <t>天津中医药大学第一附属医院中医药传承创新工程暨北院区提升改造工程-2026年专项债券</t>
  </si>
  <si>
    <t>卫生健康对口帮扶</t>
  </si>
  <si>
    <t>卫生健康质控中心管理经费（2026年市级）</t>
  </si>
  <si>
    <t>中医药标准研究推广基地建设项目（2026年中央医疗服务与保障能力提升-中医药事业传承与发展）</t>
  </si>
  <si>
    <t>中医药法治监督专项行动（2026年中央医疗服务与保障能力提升-中医药事业传承与发展）</t>
  </si>
  <si>
    <t>中医药国际品牌工程(2025年中央中医药事业传承与发展）（第二批）</t>
  </si>
  <si>
    <t>中医药国际品牌工程（2025年中央中医药事业传承与发展）</t>
  </si>
  <si>
    <t>中医药国际品牌工程（2026年中央医疗服务与保障能力提升-中医药事业传承与发展）</t>
  </si>
  <si>
    <t>中医药事业传承与发展（项目法）(2025年中央中医药事业传承与发展）（第二批）</t>
  </si>
  <si>
    <t>中医药事业创新发展（2026年市级）</t>
  </si>
  <si>
    <t>中医医疗扬优强基项目（2026年中央医疗服务与保障能力提升-中医药事业传承与发展）</t>
  </si>
  <si>
    <t>中医治疗优势病种项目(临床循证能力提升）（2025年中央中医药事业传承与发展）</t>
  </si>
  <si>
    <t>重大疑难疾病中西医临床协作项目(2025年中央中医药事业传承与发展）（第二批）</t>
  </si>
  <si>
    <t>重大疑难疾病中西医临床协作项目（2025年中央中医药事业传承与发展）</t>
  </si>
  <si>
    <t>重大疑难疾病中西医临床协作项目（2026年中央医疗服务与保障能力提升-中医药事业传承与发展）</t>
  </si>
  <si>
    <t>重点科室建设（2026年中央医疗服务与保障能力提升-中医药事业传承与发展）</t>
  </si>
  <si>
    <t>住院医师规范化培训（2026年市级）</t>
  </si>
  <si>
    <t>住院医师规范化培训（2026年中央医疗服务与保障能力提升）</t>
  </si>
  <si>
    <t>自有收入-工程建设信息化及其他（2026年）</t>
  </si>
  <si>
    <t>自有收入-药品耗材及资产购置（2026年）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</si>
</sst>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1" formatCode="#,##0.0"/>
  </numFmts>
  <fonts count="29">
    <font>
      <color rgb="FF000000"/>
      <sz val="11"/>
      <name val="Calibri"/>
      <scheme val="minor"/>
    </font>
    <font>
      <color theme="1"/>
      <sz val="11"/>
      <name val="Calibri"/>
      <scheme val="minor"/>
    </font>
    <font>
      <color theme="0"/>
      <sz val="11"/>
      <name val="Calibri"/>
      <scheme val="minor"/>
    </font>
    <font>
      <color rgb="FF9C0006"/>
      <sz val="11"/>
      <name val="Calibri"/>
      <scheme val="minor"/>
    </font>
    <font>
      <b/>
      <color rgb="FFFA7D00"/>
      <sz val="11"/>
      <name val="Calibri"/>
      <scheme val="minor"/>
    </font>
    <font>
      <b/>
      <color theme="0"/>
      <sz val="11"/>
      <name val="Calibri"/>
      <scheme val="minor"/>
    </font>
    <font>
      <color indexed="0"/>
      <sz val="11"/>
      <name val="Calibri"/>
      <family val="2"/>
    </font>
    <font>
      <i/>
      <color rgb="FF7F7F7F"/>
      <sz val="11"/>
      <name val="Calibri"/>
      <scheme val="minor"/>
    </font>
    <font>
      <color rgb="FF006100"/>
      <sz val="11"/>
      <name val="Calibri"/>
      <scheme val="minor"/>
    </font>
    <font>
      <b/>
      <color theme="3"/>
      <sz val="15"/>
      <name val="Calibri"/>
      <scheme val="minor"/>
    </font>
    <font>
      <b/>
      <color theme="3"/>
      <sz val="13"/>
      <name val="Calibri"/>
      <scheme val="minor"/>
    </font>
    <font>
      <b/>
      <color theme="3"/>
      <sz val="11"/>
      <name val="Calibri"/>
      <scheme val="minor"/>
    </font>
    <font>
      <color rgb="FF3F3F76"/>
      <sz val="11"/>
      <name val="Calibri"/>
      <scheme val="minor"/>
    </font>
    <font>
      <color rgb="FFFA7D00"/>
      <sz val="11"/>
      <name val="Calibri"/>
      <scheme val="minor"/>
    </font>
    <font>
      <color rgb="FF9C6500"/>
      <sz val="11"/>
      <name val="Calibri"/>
      <scheme val="minor"/>
    </font>
    <font>
      <b/>
      <color rgb="FF3F3F3F"/>
      <sz val="11"/>
      <name val="Calibri"/>
      <scheme val="minor"/>
    </font>
    <font>
      <b/>
      <color theme="3"/>
      <sz val="18"/>
      <name val="Cambria"/>
      <scheme val="major"/>
    </font>
    <font>
      <b/>
      <color theme="1"/>
      <sz val="11"/>
      <name val="Calibri"/>
      <scheme val="minor"/>
    </font>
    <font>
      <color rgb="FFFF0000"/>
      <sz val="11"/>
      <name val="Calibri"/>
      <scheme val="minor"/>
    </font>
    <font>
      <sz val="9"/>
      <name val="SimSun"/>
    </font>
    <font>
      <b/>
      <sz val="14"/>
      <name val="SimSun"/>
    </font>
    <font>
      <sz val="9"/>
      <name val="宋体"/>
    </font>
    <font>
      <b/>
      <sz val="11"/>
      <name val="SimSun"/>
    </font>
    <font>
      <sz val="11"/>
      <name val="SimSun"/>
    </font>
    <font>
      <color rgb="FF000000"/>
      <sz val="11"/>
      <name val="SimSun"/>
    </font>
    <font>
      <sz val="10"/>
      <name val="宋体"/>
    </font>
    <font>
      <b/>
      <sz val="14"/>
      <name val="宋体"/>
    </font>
    <font>
      <color rgb="FF031521"/>
      <sz val="9"/>
      <name val="宋体"/>
    </font>
    <font>
      <sz val="11"/>
      <name val="normal"/>
    </font>
  </fonts>
  <fills count="37">
    <fill>
      <patternFill patternType="none"/>
    </fill>
    <fill>
      <patternFill patternType="gray125"/>
    </fill>
    <fill>
      <patternFill patternType="solid">
        <fgColor theme="4" tint="0.79"/>
        <bgColor indexed="64"/>
      </patternFill>
    </fill>
    <fill>
      <patternFill patternType="solid">
        <fgColor theme="5" tint="0.79"/>
        <bgColor indexed="64"/>
      </patternFill>
    </fill>
    <fill>
      <patternFill patternType="solid">
        <fgColor theme="6" tint="0.79"/>
        <bgColor indexed="64"/>
      </patternFill>
    </fill>
    <fill>
      <patternFill patternType="solid">
        <fgColor theme="7" tint="0.79"/>
        <bgColor indexed="64"/>
      </patternFill>
    </fill>
    <fill>
      <patternFill patternType="solid">
        <fgColor theme="8" tint="0.79"/>
        <bgColor indexed="64"/>
      </patternFill>
    </fill>
    <fill>
      <patternFill patternType="solid">
        <fgColor theme="9" tint="0.79"/>
        <bgColor indexed="64"/>
      </patternFill>
    </fill>
    <fill>
      <patternFill patternType="solid">
        <fgColor theme="4" tint="0.59"/>
        <bgColor indexed="64"/>
      </patternFill>
    </fill>
    <fill>
      <patternFill patternType="solid">
        <fgColor theme="5" tint="0.59"/>
        <bgColor indexed="64"/>
      </patternFill>
    </fill>
    <fill>
      <patternFill patternType="solid">
        <fgColor theme="6" tint="0.59"/>
        <bgColor indexed="64"/>
      </patternFill>
    </fill>
    <fill>
      <patternFill patternType="solid">
        <fgColor theme="7" tint="0.59"/>
        <bgColor indexed="64"/>
      </patternFill>
    </fill>
    <fill>
      <patternFill patternType="solid">
        <fgColor theme="8" tint="0.59"/>
        <bgColor indexed="64"/>
      </patternFill>
    </fill>
    <fill>
      <patternFill patternType="solid">
        <fgColor theme="9" tint="0.59"/>
        <bgColor indexed="64"/>
      </patternFill>
    </fill>
    <fill>
      <patternFill patternType="solid">
        <fgColor theme="4" tint="0.39"/>
        <bgColor indexed="64"/>
      </patternFill>
    </fill>
    <fill>
      <patternFill patternType="solid">
        <fgColor theme="5" tint="0.39"/>
        <bgColor indexed="64"/>
      </patternFill>
    </fill>
    <fill>
      <patternFill patternType="solid">
        <fgColor theme="6" tint="0.39"/>
        <bgColor indexed="64"/>
      </patternFill>
    </fill>
    <fill>
      <patternFill patternType="solid">
        <fgColor theme="7" tint="0.39"/>
        <bgColor indexed="64"/>
      </patternFill>
    </fill>
    <fill>
      <patternFill patternType="solid">
        <fgColor theme="8" tint="0.39"/>
        <bgColor indexed="64"/>
      </patternFill>
    </fill>
    <fill>
      <patternFill patternType="solid">
        <fgColor theme="9" tint="0.39"/>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0F3F5"/>
      </patternFill>
    </fill>
    <fill>
      <patternFill patternType="solid">
        <fgColor rgb="FFFFFFFF"/>
      </patternFill>
    </fill>
    <fill>
      <patternFill patternType="solid">
        <fgColor rgb="FFFFFEFE"/>
      </patternFill>
    </fill>
    <fill>
      <patternFill patternType="solid">
        <fgColor rgb="FFFCFCFC"/>
      </patternFill>
    </fill>
  </fills>
  <borders count="23">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49"/>
      </bottom>
    </border>
    <border>
      <left/>
      <right/>
      <top/>
      <bottom style="medium">
        <color theme="4" tint="0.39"/>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000000"/>
      </bottom>
    </border>
    <border>
      <left style="thin">
        <color rgb="FF000000"/>
      </left>
      <right style="thin">
        <color rgb="FF000000"/>
      </right>
      <top style="thin">
        <color rgb="FF000000"/>
      </top>
      <bottom style="thin">
        <color rgb="FF000000"/>
      </bottom>
    </border>
    <border>
      <left style="thin">
        <color rgb="FF01090F"/>
      </left>
      <right style="thin">
        <color rgb="FF01090F"/>
      </right>
      <top style="thin">
        <color rgb="FF01090F"/>
      </top>
      <bottom style="thin">
        <color rgb="FF01090F"/>
      </bottom>
    </border>
    <border>
      <left style="thin">
        <color rgb="FFFFFFFF"/>
      </left>
      <right style="thin">
        <color rgb="FFFFFFFF"/>
      </right>
      <top style="thin">
        <color rgb="FFFFFFFF"/>
      </top>
      <bottom style="thin">
        <color rgb="FF000103"/>
      </bottom>
    </border>
    <border>
      <left style="thin">
        <color rgb="FFFFFFFF"/>
      </left>
      <right style="thin">
        <color rgb="FFFFFFFF"/>
      </right>
      <top style="thin">
        <color rgb="FFFFFFFF"/>
      </top>
      <bottom style="thin">
        <color rgb="FF000305"/>
      </bottom>
    </border>
    <border>
      <left style="thin">
        <color rgb="FFFFFFFF"/>
      </left>
      <right style="thin">
        <color rgb="FFFFFFFF"/>
      </right>
      <top style="thin">
        <color rgb="FFFFFFFF"/>
      </top>
      <bottom style="thin">
        <color rgb="FF00070D"/>
      </bottom>
    </border>
    <border>
      <left style="thin">
        <color rgb="FFFFFFFF"/>
      </left>
      <right/>
      <top/>
      <bottom style="thin">
        <color rgb="FFFFFFFF"/>
      </bottom>
    </border>
    <border>
      <left/>
      <right/>
      <top/>
      <bottom style="thin">
        <color rgb="FFFFFFFF"/>
      </bottom>
    </border>
    <border>
      <left/>
      <right style="thin">
        <color rgb="FFFFFFFF"/>
      </right>
      <top/>
      <bottom style="thin">
        <color rgb="FFFFFFFF"/>
      </bottom>
    </border>
    <border>
      <left style="thin">
        <color rgb="FF000103"/>
      </left>
      <right style="thin">
        <color rgb="FF000103"/>
      </right>
      <top style="thin">
        <color rgb="FF000103"/>
      </top>
      <bottom style="thin">
        <color rgb="FF000103"/>
      </bottom>
    </border>
    <border>
      <left style="thin">
        <color rgb="FF030303"/>
      </left>
      <right style="thin">
        <color rgb="FF030303"/>
      </right>
      <top style="thin">
        <color rgb="FF030303"/>
      </top>
      <bottom style="thin">
        <color rgb="FF030303"/>
      </bottom>
    </border>
    <border>
      <left style="thin">
        <color rgb="FF070808"/>
      </left>
      <right style="thin">
        <color rgb="FF070808"/>
      </right>
      <top style="thin">
        <color rgb="FF070808"/>
      </top>
      <bottom style="thin">
        <color rgb="FF070808"/>
      </bottom>
    </border>
  </borders>
  <cellStyleXfs count="47">
    <xf numFmtId="0" fontId="0" fillId="0" borderId="0" applyFont="1">
      <alignment vertical="top"/>
      <protection locked="0"/>
    </xf>
    <xf numFmtId="0" fontId="1" fillId="2" borderId="0" applyFont="1" applyFill="1">
      <alignment vertical="top"/>
    </xf>
    <xf numFmtId="0" fontId="1" fillId="3" borderId="0" applyFont="1" applyFill="1">
      <alignment vertical="top"/>
    </xf>
    <xf numFmtId="0" fontId="1" fillId="4" borderId="0" applyFont="1" applyFill="1">
      <alignment vertical="top"/>
    </xf>
    <xf numFmtId="0" fontId="1" fillId="5" borderId="0" applyFont="1" applyFill="1">
      <alignment vertical="top"/>
    </xf>
    <xf numFmtId="0" fontId="1" fillId="6" borderId="0" applyFont="1" applyFill="1">
      <alignment vertical="top"/>
    </xf>
    <xf numFmtId="0" fontId="1" fillId="7" borderId="0" applyFont="1" applyFill="1">
      <alignment vertical="top"/>
    </xf>
    <xf numFmtId="0" fontId="1" fillId="8" borderId="0" applyFont="1" applyFill="1">
      <alignment vertical="top"/>
    </xf>
    <xf numFmtId="0" fontId="1" fillId="9" borderId="0" applyFont="1" applyFill="1">
      <alignment vertical="top"/>
    </xf>
    <xf numFmtId="0" fontId="1" fillId="10" borderId="0" applyFont="1" applyFill="1">
      <alignment vertical="top"/>
    </xf>
    <xf numFmtId="0" fontId="1" fillId="11" borderId="0" applyFont="1" applyFill="1">
      <alignment vertical="top"/>
    </xf>
    <xf numFmtId="0" fontId="1" fillId="12" borderId="0" applyFont="1" applyFill="1">
      <alignment vertical="top"/>
    </xf>
    <xf numFmtId="0" fontId="1" fillId="13" borderId="0" applyFont="1" applyFill="1">
      <alignment vertical="top"/>
    </xf>
    <xf numFmtId="0" fontId="2" fillId="14" borderId="0" applyFont="1" applyFill="1">
      <alignment vertical="top"/>
    </xf>
    <xf numFmtId="0" fontId="2" fillId="15" borderId="0" applyFont="1" applyFill="1">
      <alignment vertical="top"/>
    </xf>
    <xf numFmtId="0" fontId="2" fillId="16" borderId="0" applyFont="1" applyFill="1">
      <alignment vertical="top"/>
    </xf>
    <xf numFmtId="0" fontId="2" fillId="17" borderId="0" applyFont="1" applyFill="1">
      <alignment vertical="top"/>
    </xf>
    <xf numFmtId="0" fontId="2" fillId="18" borderId="0" applyFont="1" applyFill="1">
      <alignment vertical="top"/>
    </xf>
    <xf numFmtId="0" fontId="2" fillId="19" borderId="0" applyFont="1" applyFill="1">
      <alignment vertical="top"/>
    </xf>
    <xf numFmtId="0" fontId="2" fillId="20" borderId="0" applyFont="1" applyFill="1">
      <alignment vertical="top"/>
    </xf>
    <xf numFmtId="0" fontId="2" fillId="21" borderId="0" applyFont="1" applyFill="1">
      <alignment vertical="top"/>
    </xf>
    <xf numFmtId="0" fontId="2" fillId="22" borderId="0" applyFont="1" applyFill="1">
      <alignment vertical="top"/>
    </xf>
    <xf numFmtId="0" fontId="2" fillId="23" borderId="0" applyFont="1" applyFill="1">
      <alignment vertical="top"/>
    </xf>
    <xf numFmtId="0" fontId="2" fillId="24" borderId="0" applyFont="1" applyFill="1">
      <alignment vertical="top"/>
    </xf>
    <xf numFmtId="0" fontId="2" fillId="25" borderId="0" applyFont="1" applyFill="1">
      <alignment vertical="top"/>
    </xf>
    <xf numFmtId="0" fontId="3" fillId="26" borderId="0" applyFont="1" applyFill="1">
      <alignment vertical="top"/>
    </xf>
    <xf numFmtId="0" fontId="4" fillId="27" borderId="1" applyFont="1" applyFill="1" applyBorder="1">
      <alignment vertical="top"/>
    </xf>
    <xf numFmtId="0" fontId="5" fillId="28" borderId="2" applyFont="1" applyFill="1" applyBorder="1">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7" fillId="0" borderId="0" applyFont="1">
      <alignment vertical="top"/>
    </xf>
    <xf numFmtId="0" fontId="8" fillId="29" borderId="0" applyFont="1" applyFill="1">
      <alignment vertical="top"/>
    </xf>
    <xf numFmtId="0" fontId="9" fillId="0" borderId="3" applyFont="1" applyBorder="1">
      <alignment vertical="top"/>
    </xf>
    <xf numFmtId="0" fontId="10" fillId="0" borderId="4" applyFont="1" applyBorder="1">
      <alignment vertical="top"/>
    </xf>
    <xf numFmtId="0" fontId="11" fillId="0" borderId="5" applyFont="1" applyBorder="1">
      <alignment vertical="top"/>
    </xf>
    <xf numFmtId="0" fontId="11" fillId="0" borderId="0" applyFont="1">
      <alignment vertical="top"/>
    </xf>
    <xf numFmtId="0" fontId="12" fillId="30" borderId="1" applyFont="1" applyFill="1" applyBorder="1">
      <alignment vertical="top"/>
    </xf>
    <xf numFmtId="0" fontId="13" fillId="0" borderId="6" applyFont="1" applyBorder="1">
      <alignment vertical="top"/>
    </xf>
    <xf numFmtId="0" fontId="14" fillId="31" borderId="0" applyFont="1" applyFill="1">
      <alignment vertical="top"/>
    </xf>
    <xf numFmtId="0" fontId="6" fillId="32" borderId="7" applyFill="1" applyBorder="1">
      <alignment vertical="top"/>
    </xf>
    <xf numFmtId="0" fontId="15" fillId="27" borderId="8" applyFont="1" applyFill="1" applyBorder="1">
      <alignment vertical="top"/>
    </xf>
    <xf numFmtId="0" fontId="6" fillId="0" borderId="0">
      <alignment vertical="top"/>
    </xf>
    <xf numFmtId="0" fontId="16" fillId="0" borderId="0" applyFont="1">
      <alignment vertical="top"/>
    </xf>
    <xf numFmtId="0" fontId="17" fillId="0" borderId="9" applyFont="1" applyBorder="1">
      <alignment vertical="top"/>
    </xf>
    <xf numFmtId="0" fontId="18" fillId="0" borderId="0" applyFont="1">
      <alignment vertical="top"/>
    </xf>
  </cellStyleXfs>
  <cellXfs count="182">
    <xf numFmtId="0" fontId="0" fillId="0" borderId="0" xfId="0" applyFont="1">
      <alignment vertical="top"/>
      <protection locked="0"/>
    </xf>
    <xf numFmtId="0" fontId="1" fillId="2" borderId="0" xfId="1" applyFont="1" applyFill="1">
      <alignment vertical="top"/>
    </xf>
    <xf numFmtId="0" fontId="1" fillId="3" borderId="0" xfId="2" applyFont="1" applyFill="1">
      <alignment vertical="top"/>
    </xf>
    <xf numFmtId="0" fontId="1" fillId="4" borderId="0" xfId="3" applyFont="1" applyFill="1">
      <alignment vertical="top"/>
    </xf>
    <xf numFmtId="0" fontId="1" fillId="5" borderId="0" xfId="4" applyFont="1" applyFill="1">
      <alignment vertical="top"/>
    </xf>
    <xf numFmtId="0" fontId="1" fillId="6" borderId="0" xfId="5" applyFont="1" applyFill="1">
      <alignment vertical="top"/>
    </xf>
    <xf numFmtId="0" fontId="1" fillId="7" borderId="0" xfId="6" applyFont="1" applyFill="1">
      <alignment vertical="top"/>
    </xf>
    <xf numFmtId="0" fontId="1" fillId="8" borderId="0" xfId="7" applyFont="1" applyFill="1">
      <alignment vertical="top"/>
    </xf>
    <xf numFmtId="0" fontId="1" fillId="9" borderId="0" xfId="8" applyFont="1" applyFill="1">
      <alignment vertical="top"/>
    </xf>
    <xf numFmtId="0" fontId="1" fillId="10" borderId="0" xfId="9" applyFont="1" applyFill="1">
      <alignment vertical="top"/>
    </xf>
    <xf numFmtId="0" fontId="1" fillId="11" borderId="0" xfId="10" applyFont="1" applyFill="1">
      <alignment vertical="top"/>
    </xf>
    <xf numFmtId="0" fontId="1" fillId="12" borderId="0" xfId="11" applyFont="1" applyFill="1">
      <alignment vertical="top"/>
    </xf>
    <xf numFmtId="0" fontId="1" fillId="13" borderId="0" xfId="12" applyFont="1" applyFill="1">
      <alignment vertical="top"/>
    </xf>
    <xf numFmtId="0" fontId="2" fillId="14" borderId="0" xfId="13" applyFont="1" applyFill="1">
      <alignment vertical="top"/>
    </xf>
    <xf numFmtId="0" fontId="2" fillId="15" borderId="0" xfId="14" applyFont="1" applyFill="1">
      <alignment vertical="top"/>
    </xf>
    <xf numFmtId="0" fontId="2" fillId="16" borderId="0" xfId="15" applyFont="1" applyFill="1">
      <alignment vertical="top"/>
    </xf>
    <xf numFmtId="0" fontId="2" fillId="17" borderId="0" xfId="16" applyFont="1" applyFill="1">
      <alignment vertical="top"/>
    </xf>
    <xf numFmtId="0" fontId="2" fillId="18" borderId="0" xfId="17" applyFont="1" applyFill="1">
      <alignment vertical="top"/>
    </xf>
    <xf numFmtId="0" fontId="2" fillId="19" borderId="0" xfId="18" applyFont="1" applyFill="1">
      <alignment vertical="top"/>
    </xf>
    <xf numFmtId="0" fontId="2" fillId="20" borderId="0" xfId="19" applyFont="1" applyFill="1">
      <alignment vertical="top"/>
    </xf>
    <xf numFmtId="0" fontId="2" fillId="21" borderId="0" xfId="20" applyFont="1" applyFill="1">
      <alignment vertical="top"/>
    </xf>
    <xf numFmtId="0" fontId="2" fillId="22" borderId="0" xfId="21" applyFont="1" applyFill="1">
      <alignment vertical="top"/>
    </xf>
    <xf numFmtId="0" fontId="2" fillId="23" borderId="0" xfId="22" applyFont="1" applyFill="1">
      <alignment vertical="top"/>
    </xf>
    <xf numFmtId="0" fontId="2" fillId="24" borderId="0" xfId="23" applyFont="1" applyFill="1">
      <alignment vertical="top"/>
    </xf>
    <xf numFmtId="0" fontId="2" fillId="25" borderId="0" xfId="24" applyFont="1" applyFill="1">
      <alignment vertical="top"/>
    </xf>
    <xf numFmtId="0" fontId="3" fillId="26" borderId="0" xfId="25" applyFont="1" applyFill="1">
      <alignment vertical="top"/>
    </xf>
    <xf numFmtId="0" fontId="4" fillId="27" borderId="1" xfId="26" applyFont="1" applyFill="1" applyBorder="1">
      <alignment vertical="top"/>
    </xf>
    <xf numFmtId="0" fontId="5" fillId="28" borderId="2" xfId="27" applyFont="1" applyFill="1" applyBorder="1">
      <alignment vertical="top"/>
    </xf>
    <xf numFmtId="0" fontId="6" fillId="0" borderId="0" xfId="28">
      <alignment vertical="top"/>
    </xf>
    <xf numFmtId="0" fontId="6" fillId="0" borderId="0" xfId="29">
      <alignment vertical="top"/>
    </xf>
    <xf numFmtId="0" fontId="6" fillId="0" borderId="0" xfId="30">
      <alignment vertical="top"/>
    </xf>
    <xf numFmtId="0" fontId="6" fillId="0" borderId="0" xfId="31">
      <alignment vertical="top"/>
    </xf>
    <xf numFmtId="0" fontId="7" fillId="0" borderId="0" xfId="32" applyFont="1">
      <alignment vertical="top"/>
    </xf>
    <xf numFmtId="0" fontId="8" fillId="29" borderId="0" xfId="33" applyFont="1" applyFill="1">
      <alignment vertical="top"/>
    </xf>
    <xf numFmtId="0" fontId="9" fillId="0" borderId="3" xfId="34" applyFont="1" applyBorder="1">
      <alignment vertical="top"/>
    </xf>
    <xf numFmtId="0" fontId="10" fillId="0" borderId="4" xfId="35" applyFont="1" applyBorder="1">
      <alignment vertical="top"/>
    </xf>
    <xf numFmtId="0" fontId="11" fillId="0" borderId="5" xfId="36" applyFont="1" applyBorder="1">
      <alignment vertical="top"/>
    </xf>
    <xf numFmtId="0" fontId="11" fillId="0" borderId="0" xfId="37" applyFont="1">
      <alignment vertical="top"/>
    </xf>
    <xf numFmtId="0" fontId="12" fillId="30" borderId="1" xfId="38" applyFont="1" applyFill="1" applyBorder="1">
      <alignment vertical="top"/>
    </xf>
    <xf numFmtId="0" fontId="13" fillId="0" borderId="6" xfId="39" applyFont="1" applyBorder="1">
      <alignment vertical="top"/>
    </xf>
    <xf numFmtId="0" fontId="14" fillId="31" borderId="0" xfId="40" applyFont="1" applyFill="1">
      <alignment vertical="top"/>
    </xf>
    <xf numFmtId="0" fontId="6" fillId="32" borderId="7" xfId="41" applyFill="1" applyBorder="1">
      <alignment vertical="top"/>
    </xf>
    <xf numFmtId="0" fontId="15" fillId="27" borderId="8" xfId="42" applyFont="1" applyFill="1" applyBorder="1">
      <alignment vertical="top"/>
    </xf>
    <xf numFmtId="0" fontId="6" fillId="0" borderId="0" xfId="43">
      <alignment vertical="top"/>
    </xf>
    <xf numFmtId="0" fontId="16" fillId="0" borderId="0" xfId="44" applyFont="1">
      <alignment vertical="top"/>
    </xf>
    <xf numFmtId="0" fontId="17" fillId="0" borderId="9" xfId="45" applyFont="1" applyBorder="1">
      <alignment vertical="top"/>
    </xf>
    <xf numFmtId="0" fontId="18" fillId="0" borderId="0" xfId="46" applyFont="1">
      <alignment vertical="top"/>
    </xf>
    <xf numFmtId="0" fontId="19" fillId="0" borderId="10" xfId="0" applyFont="1" applyBorder="1">
      <alignment vertical="center"/>
    </xf>
    <xf numFmtId="0" fontId="19" fillId="0" borderId="10" xfId="0" applyFont="1" applyBorder="1">
      <alignment horizontal="right" vertical="center"/>
    </xf>
    <xf numFmtId="0" fontId="20" fillId="0" borderId="10" xfId="0" applyFont="1" applyBorder="1">
      <alignment horizontal="center" vertical="center"/>
    </xf>
    <xf numFmtId="0" fontId="21" fillId="0" borderId="11" xfId="0" applyFont="1" applyBorder="1">
      <alignment vertical="center"/>
    </xf>
    <xf numFmtId="0" fontId="21" fillId="0" borderId="11" xfId="0" applyFont="1" applyBorder="1">
      <alignment vertical="center" wrapText="1"/>
    </xf>
    <xf numFmtId="0" fontId="19" fillId="0" borderId="11" xfId="0" applyFont="1" applyBorder="1">
      <alignment horizontal="right" vertical="center"/>
    </xf>
    <xf numFmtId="0" fontId="22" fillId="0" borderId="12" xfId="0" applyFont="1" applyBorder="1">
      <alignment horizontal="center" vertical="center"/>
    </xf>
    <xf numFmtId="0" fontId="22" fillId="0" borderId="12" xfId="0" applyFont="1" applyBorder="1">
      <alignment horizontal="center" vertical="center"/>
    </xf>
    <xf numFmtId="0" fontId="23" fillId="33" borderId="12" xfId="0" applyFont="1" applyFill="1" applyBorder="1">
      <alignment vertical="center"/>
    </xf>
    <xf numFmtId="171" fontId="24" fillId="0" borderId="12" xfId="0" applyNumberFormat="1" applyFont="1" applyBorder="1">
      <alignment horizontal="right" vertical="center"/>
      <protection locked="0"/>
    </xf>
    <xf numFmtId="0" fontId="23" fillId="33" borderId="12" xfId="0" applyFont="1" applyFill="1" applyBorder="1">
      <alignment vertical="center"/>
      <protection locked="0"/>
    </xf>
    <xf numFmtId="171" fontId="24" fillId="0" borderId="12" xfId="0" applyNumberFormat="1" applyFont="1" applyBorder="1">
      <alignment horizontal="right" vertical="center" wrapText="1"/>
      <protection locked="0"/>
    </xf>
    <xf numFmtId="0" fontId="23" fillId="33" borderId="12" xfId="0" applyFont="1" applyFill="1" applyBorder="1">
      <alignment vertical="center" wrapText="1"/>
      <protection locked="0"/>
    </xf>
    <xf numFmtId="0" fontId="23" fillId="33" borderId="12" xfId="0" applyFont="1" applyFill="1" applyBorder="1">
      <alignment vertical="center"/>
      <protection locked="0"/>
    </xf>
    <xf numFmtId="0" fontId="23" fillId="33" borderId="12" xfId="0" applyFont="1" applyFill="1" applyBorder="1">
      <alignment vertical="center" wrapText="1"/>
    </xf>
    <xf numFmtId="0" fontId="23" fillId="0" borderId="12" xfId="0" applyFont="1" applyBorder="1">
      <alignment vertical="center"/>
    </xf>
    <xf numFmtId="4" fontId="24" fillId="0" borderId="12" xfId="0" applyNumberFormat="1" applyFont="1" applyBorder="1">
      <alignment horizontal="center" vertical="center"/>
    </xf>
    <xf numFmtId="0" fontId="23" fillId="33" borderId="12" xfId="0" applyFont="1" applyFill="1" applyBorder="1">
      <alignment vertical="center"/>
    </xf>
    <xf numFmtId="0" fontId="23" fillId="33" borderId="13" xfId="0" applyFont="1" applyFill="1" applyBorder="1">
      <alignment horizontal="center" vertical="center"/>
    </xf>
    <xf numFmtId="0" fontId="23" fillId="33" borderId="12" xfId="0" applyFont="1" applyFill="1" applyBorder="1">
      <alignment horizontal="center" vertical="center"/>
      <protection locked="0"/>
    </xf>
    <xf numFmtId="0" fontId="23" fillId="0" borderId="12" xfId="0" applyFont="1" applyBorder="1">
      <alignment vertical="center"/>
    </xf>
    <xf numFmtId="171" fontId="24" fillId="0" borderId="12" xfId="0" applyNumberFormat="1" applyFont="1" applyBorder="1">
      <alignment horizontal="right" vertical="center" wrapText="1"/>
      <protection locked="0"/>
    </xf>
    <xf numFmtId="0" fontId="23" fillId="0" borderId="12" xfId="0" applyFont="1" applyBorder="1">
      <alignment vertical="center"/>
      <protection locked="0"/>
    </xf>
    <xf numFmtId="0" fontId="23" fillId="33" borderId="12" xfId="0" applyFont="1" applyFill="1" applyBorder="1">
      <alignment horizontal="center" vertical="center"/>
    </xf>
    <xf numFmtId="0" fontId="23" fillId="33" borderId="12" xfId="0" applyFont="1" applyFill="1" applyBorder="1">
      <alignment horizontal="center" vertical="center"/>
      <protection locked="0"/>
    </xf>
    <xf numFmtId="0" fontId="23" fillId="0" borderId="10" xfId="0" applyFont="1" applyBorder="1">
      <alignment vertical="center"/>
    </xf>
    <xf numFmtId="0" fontId="25" fillId="0" borderId="10" xfId="0" applyFont="1" applyBorder="1">
      <alignment vertical="center"/>
    </xf>
    <xf numFmtId="0" fontId="25" fillId="0" borderId="10" xfId="0" applyFont="1" applyBorder="1">
      <alignment horizontal="center" vertical="center"/>
    </xf>
    <xf numFmtId="0" fontId="26" fillId="0" borderId="10" xfId="0" applyFont="1" applyBorder="1">
      <alignment horizontal="center" vertical="center"/>
    </xf>
    <xf numFmtId="0" fontId="27" fillId="0" borderId="14" xfId="0" applyFont="1" applyBorder="1">
      <alignment vertical="center"/>
    </xf>
    <xf numFmtId="0" fontId="21" fillId="0" borderId="14" xfId="0" applyFont="1" applyBorder="1">
      <alignment vertical="center"/>
    </xf>
    <xf numFmtId="0" fontId="25" fillId="0" borderId="14" xfId="0" applyFont="1" applyBorder="1">
      <alignment vertical="center"/>
    </xf>
    <xf numFmtId="0" fontId="19" fillId="0" borderId="14" xfId="0" applyFont="1" applyBorder="1">
      <alignment horizontal="right" vertical="center"/>
    </xf>
    <xf numFmtId="0" fontId="22" fillId="0" borderId="12" xfId="0" applyFont="1" applyBorder="1">
      <alignment horizontal="center" vertical="center" wrapText="1"/>
    </xf>
    <xf numFmtId="0" fontId="22" fillId="0" borderId="12" xfId="0" applyFont="1" applyBorder="1">
      <alignment horizontal="center" vertical="center"/>
    </xf>
    <xf numFmtId="0" fontId="22" fillId="0" borderId="12" xfId="0" applyFont="1" applyBorder="1">
      <alignment horizontal="center" vertical="center"/>
    </xf>
    <xf numFmtId="0" fontId="6" fillId="0" borderId="12" xfId="0" applyBorder="1">
      <alignment vertical="top"/>
    </xf>
    <xf numFmtId="0" fontId="22" fillId="0" borderId="12" xfId="0" applyFont="1" applyBorder="1">
      <alignment horizontal="center" vertical="center" wrapText="1"/>
    </xf>
    <xf numFmtId="0" fontId="22" fillId="0" borderId="12" xfId="0" applyFont="1" applyBorder="1">
      <alignment horizontal="center" vertical="center" wrapText="1"/>
    </xf>
    <xf numFmtId="0" fontId="23" fillId="34" borderId="12" xfId="0" applyFont="1" applyFill="1" applyBorder="1">
      <alignment horizontal="left" vertical="center"/>
    </xf>
    <xf numFmtId="171" fontId="24" fillId="0" borderId="12" xfId="0" applyNumberFormat="1" applyFont="1" applyBorder="1">
      <alignment horizontal="right" vertical="center"/>
      <protection locked="0"/>
    </xf>
    <xf numFmtId="171" fontId="24" fillId="35" borderId="12" xfId="0" applyNumberFormat="1" applyFont="1" applyFill="1" applyBorder="1">
      <alignment horizontal="right" vertical="center"/>
      <protection locked="0"/>
    </xf>
    <xf numFmtId="171" fontId="24" fillId="0" borderId="12" xfId="0" applyNumberFormat="1" applyFont="1" applyBorder="1">
      <alignment horizontal="right" vertical="center"/>
      <protection locked="0"/>
    </xf>
    <xf numFmtId="171" fontId="24" fillId="34" borderId="12" xfId="0" applyNumberFormat="1" applyFont="1" applyFill="1" applyBorder="1">
      <alignment horizontal="right" vertical="center" wrapText="1"/>
      <protection locked="0"/>
    </xf>
    <xf numFmtId="0" fontId="25" fillId="0" borderId="10" xfId="0" applyFont="1" applyBorder="1">
      <alignment horizontal="center" vertical="center" wrapText="1"/>
    </xf>
    <xf numFmtId="0" fontId="25" fillId="0" borderId="10" xfId="0" applyFont="1" applyBorder="1">
      <alignment horizontal="right" wrapText="1"/>
    </xf>
    <xf numFmtId="0" fontId="19" fillId="0" borderId="10" xfId="0" applyFont="1" applyBorder="1">
      <alignment horizontal="right"/>
    </xf>
    <xf numFmtId="0" fontId="19" fillId="0" borderId="10" xfId="0" applyFont="1" applyBorder="1">
      <alignment horizontal="right"/>
    </xf>
    <xf numFmtId="0" fontId="19" fillId="0" borderId="11" xfId="0" applyFont="1" applyBorder="1">
      <alignment vertical="center"/>
    </xf>
    <xf numFmtId="0" fontId="25" fillId="0" borderId="11" xfId="0" applyFont="1" applyBorder="1">
      <alignment vertical="center"/>
    </xf>
    <xf numFmtId="0" fontId="25" fillId="0" borderId="11" xfId="0" applyFont="1" applyBorder="1">
      <alignment vertical="center" wrapText="1"/>
    </xf>
    <xf numFmtId="0" fontId="25" fillId="0" borderId="11" xfId="0" applyFont="1" applyBorder="1">
      <alignment horizontal="right" wrapText="1"/>
    </xf>
    <xf numFmtId="0" fontId="19" fillId="0" borderId="11" xfId="0" applyFont="1" applyBorder="1">
      <alignment horizontal="right"/>
    </xf>
    <xf numFmtId="0" fontId="19" fillId="0" borderId="11" xfId="0" applyFont="1" applyBorder="1">
      <alignment horizontal="right"/>
    </xf>
    <xf numFmtId="0" fontId="22" fillId="0" borderId="12" xfId="0" applyFont="1" applyBorder="1">
      <alignment horizontal="center" vertical="center" wrapText="1"/>
    </xf>
    <xf numFmtId="0" fontId="28" fillId="0" borderId="0" xfId="0" applyFont="1">
      <alignment vertical="top"/>
    </xf>
    <xf numFmtId="0" fontId="23" fillId="34" borderId="12" xfId="0" applyFont="1" applyFill="1" applyBorder="1">
      <alignment vertical="center"/>
      <protection locked="0"/>
    </xf>
    <xf numFmtId="171" fontId="24" fillId="34" borderId="12" xfId="0" applyNumberFormat="1" applyFont="1" applyFill="1" applyBorder="1">
      <alignment horizontal="right" vertical="center"/>
      <protection locked="0"/>
    </xf>
    <xf numFmtId="0" fontId="28" fillId="0" borderId="0" xfId="0" applyFont="1">
      <alignment vertical="top" wrapText="1"/>
    </xf>
    <xf numFmtId="0" fontId="23" fillId="34" borderId="12" xfId="0" applyFont="1" applyFill="1" applyBorder="1">
      <alignment vertical="center" wrapText="1"/>
      <protection locked="0"/>
    </xf>
    <xf numFmtId="171" fontId="24" fillId="34" borderId="12" xfId="0" applyNumberFormat="1" applyFont="1" applyFill="1" applyBorder="1">
      <alignment horizontal="right" vertical="center" wrapText="1"/>
      <protection locked="0"/>
    </xf>
    <xf numFmtId="171" fontId="24" fillId="0" borderId="12" xfId="0" applyNumberFormat="1" applyFont="1" applyBorder="1">
      <alignment horizontal="right" vertical="center" wrapText="1"/>
      <protection locked="0"/>
    </xf>
    <xf numFmtId="0" fontId="19" fillId="0" borderId="15" xfId="0" applyFont="1" applyBorder="1">
      <alignment vertical="center"/>
      <protection locked="0"/>
    </xf>
    <xf numFmtId="0" fontId="19" fillId="0" borderId="15" xfId="0" applyFont="1" applyBorder="1">
      <alignment vertical="center"/>
    </xf>
    <xf numFmtId="0" fontId="19" fillId="0" borderId="15" xfId="0" applyFont="1" applyBorder="1">
      <alignment horizontal="right" vertical="center"/>
    </xf>
    <xf numFmtId="0" fontId="23" fillId="33" borderId="12" xfId="0" applyFont="1" applyFill="1" applyBorder="1">
      <alignment vertical="center"/>
    </xf>
    <xf numFmtId="0" fontId="23" fillId="33" borderId="12" xfId="0" applyFont="1" applyFill="1" applyBorder="1">
      <alignment vertical="center" wrapText="1"/>
      <protection locked="0"/>
    </xf>
    <xf numFmtId="0" fontId="23" fillId="33" borderId="12" xfId="0" applyFont="1" applyFill="1" applyBorder="1">
      <alignment horizontal="left" vertical="center"/>
    </xf>
    <xf numFmtId="0" fontId="23" fillId="33" borderId="12" xfId="0" applyFont="1" applyFill="1" applyBorder="1">
      <alignment horizontal="left" vertical="center" wrapText="1"/>
    </xf>
    <xf numFmtId="0" fontId="23" fillId="0" borderId="12" xfId="0" applyFont="1" applyBorder="1">
      <alignment horizontal="left" vertical="center"/>
    </xf>
    <xf numFmtId="0" fontId="23" fillId="0" borderId="12" xfId="0" applyFont="1" applyBorder="1">
      <alignment horizontal="right" vertical="center"/>
    </xf>
    <xf numFmtId="0" fontId="23" fillId="0" borderId="12" xfId="0" applyFont="1" applyBorder="1">
      <alignment horizontal="center" vertical="center"/>
    </xf>
    <xf numFmtId="171" fontId="24" fillId="34" borderId="12" xfId="0" applyNumberFormat="1" applyFont="1" applyFill="1" applyBorder="1">
      <alignment horizontal="right" vertical="center" wrapText="1"/>
      <protection locked="0"/>
    </xf>
    <xf numFmtId="0" fontId="23" fillId="33" borderId="12" xfId="0" applyFont="1" applyFill="1" applyBorder="1">
      <alignment horizontal="center" vertical="center"/>
    </xf>
    <xf numFmtId="0" fontId="21" fillId="0" borderId="16" xfId="0" applyFont="1" applyBorder="1">
      <alignment vertical="center"/>
      <protection locked="0"/>
    </xf>
    <xf numFmtId="0" fontId="21" fillId="0" borderId="16" xfId="0" applyFont="1" applyBorder="1">
      <alignment horizontal="center" vertical="center"/>
      <protection locked="0"/>
    </xf>
    <xf numFmtId="0" fontId="21" fillId="0" borderId="16" xfId="0" applyFont="1" applyBorder="1">
      <alignment horizontal="right"/>
      <protection locked="0"/>
    </xf>
    <xf numFmtId="49" fontId="23" fillId="34" borderId="12" xfId="0" applyNumberFormat="1" applyFont="1" applyFill="1" applyBorder="1">
      <alignment horizontal="left" vertical="center"/>
      <protection locked="0"/>
    </xf>
    <xf numFmtId="0" fontId="23" fillId="34" borderId="12" xfId="0" applyFont="1" applyFill="1" applyBorder="1">
      <alignment horizontal="left" vertical="center"/>
      <protection locked="0"/>
    </xf>
    <xf numFmtId="49" fontId="23" fillId="34" borderId="12" xfId="0" applyNumberFormat="1" applyFont="1" applyFill="1" applyBorder="1">
      <alignment horizontal="left" vertical="center" wrapText="1"/>
      <protection locked="0"/>
    </xf>
    <xf numFmtId="0" fontId="23" fillId="34" borderId="12" xfId="0" applyFont="1" applyFill="1" applyBorder="1">
      <alignment horizontal="left" vertical="center" wrapText="1"/>
      <protection locked="0"/>
    </xf>
    <xf numFmtId="0" fontId="23" fillId="0" borderId="17" xfId="0" applyFont="1" applyBorder="1">
      <alignment vertical="center"/>
    </xf>
    <xf numFmtId="0" fontId="23" fillId="0" borderId="18" xfId="0" applyFont="1" applyBorder="1">
      <alignment vertical="center"/>
    </xf>
    <xf numFmtId="0" fontId="23" fillId="0" borderId="19" xfId="0" applyFont="1" applyBorder="1">
      <alignment vertical="center"/>
    </xf>
    <xf numFmtId="0" fontId="20" fillId="0" borderId="10" xfId="0" applyFont="1" applyBorder="1">
      <alignment vertical="top"/>
    </xf>
    <xf numFmtId="0" fontId="22" fillId="0" borderId="20" xfId="0" applyFont="1" applyBorder="1">
      <alignment horizontal="center" vertical="center"/>
    </xf>
    <xf numFmtId="49" fontId="23" fillId="34" borderId="12" xfId="0" applyNumberFormat="1" applyFont="1" applyFill="1" applyBorder="1">
      <alignment vertical="center"/>
      <protection locked="0"/>
    </xf>
    <xf numFmtId="0" fontId="23" fillId="34" borderId="12" xfId="0" applyFont="1" applyFill="1" applyBorder="1">
      <alignment vertical="center"/>
      <protection locked="0"/>
    </xf>
    <xf numFmtId="49" fontId="23" fillId="34" borderId="12" xfId="0" applyNumberFormat="1" applyFont="1" applyFill="1" applyBorder="1">
      <alignment vertical="center" wrapText="1"/>
      <protection locked="0"/>
    </xf>
    <xf numFmtId="0" fontId="23" fillId="34" borderId="12" xfId="0" applyFont="1" applyFill="1" applyBorder="1">
      <alignment vertical="center" wrapText="1"/>
      <protection locked="0"/>
    </xf>
    <xf numFmtId="0" fontId="19" fillId="0" borderId="10" xfId="0" applyFont="1" applyBorder="1">
      <alignment vertical="center"/>
    </xf>
    <xf numFmtId="0" fontId="6" fillId="0" borderId="10" xfId="0" applyBorder="1">
      <alignment vertical="top"/>
    </xf>
    <xf numFmtId="0" fontId="19" fillId="0" borderId="11" xfId="0" applyFont="1" applyBorder="1">
      <alignment vertical="center"/>
      <protection locked="0"/>
    </xf>
    <xf numFmtId="0" fontId="19" fillId="0" borderId="11" xfId="0" applyFont="1" applyBorder="1">
      <alignment vertical="top"/>
    </xf>
    <xf numFmtId="0" fontId="6" fillId="0" borderId="11" xfId="0" applyBorder="1">
      <alignment vertical="top"/>
    </xf>
    <xf numFmtId="0" fontId="22" fillId="0" borderId="21" xfId="0" applyFont="1" applyBorder="1">
      <alignment horizontal="center" vertical="center" wrapText="1"/>
    </xf>
    <xf numFmtId="0" fontId="22" fillId="0" borderId="21" xfId="0" applyFont="1" applyBorder="1">
      <alignment horizontal="center" vertical="center"/>
    </xf>
    <xf numFmtId="0" fontId="6" fillId="0" borderId="21" xfId="0" applyBorder="1">
      <alignment vertical="top" wrapText="1"/>
    </xf>
    <xf numFmtId="0" fontId="22" fillId="0" borderId="21" xfId="0" applyFont="1" applyBorder="1">
      <alignment horizontal="center" vertical="center" wrapText="1"/>
    </xf>
    <xf numFmtId="171" fontId="24" fillId="0" borderId="21" xfId="0" applyNumberFormat="1" applyFont="1" applyBorder="1">
      <alignment horizontal="right" vertical="center"/>
      <protection locked="0"/>
    </xf>
    <xf numFmtId="171" fontId="24" fillId="0" borderId="21" xfId="0" applyNumberFormat="1" applyFont="1" applyBorder="1">
      <alignment horizontal="right" vertical="center" wrapText="1"/>
      <protection locked="0"/>
    </xf>
    <xf numFmtId="0" fontId="23" fillId="0" borderId="10" xfId="0" applyFont="1" applyBorder="1">
      <alignment vertical="center"/>
    </xf>
    <xf numFmtId="0" fontId="21" fillId="0" borderId="10" xfId="0" applyFont="1" applyBorder="1">
      <alignment vertical="center"/>
    </xf>
    <xf numFmtId="0" fontId="21" fillId="0" borderId="10" xfId="0" applyFont="1" applyBorder="1">
      <alignment horizontal="center" vertical="center"/>
    </xf>
    <xf numFmtId="0" fontId="21" fillId="0" borderId="11" xfId="0" applyFont="1" applyBorder="1">
      <alignment vertical="center"/>
      <protection locked="0"/>
    </xf>
    <xf numFmtId="0" fontId="6" fillId="0" borderId="11" xfId="0" applyBorder="1">
      <alignment vertical="top"/>
      <protection locked="0"/>
    </xf>
    <xf numFmtId="0" fontId="21" fillId="0" borderId="11" xfId="0" applyFont="1" applyBorder="1">
      <alignment horizontal="right" vertical="center"/>
      <protection locked="0"/>
    </xf>
    <xf numFmtId="171" fontId="24" fillId="36" borderId="12" xfId="0" applyNumberFormat="1" applyFont="1" applyFill="1" applyBorder="1">
      <alignment horizontal="right" vertical="center"/>
      <protection locked="0"/>
    </xf>
    <xf numFmtId="171" fontId="24" fillId="36" borderId="12" xfId="0" applyNumberFormat="1" applyFont="1" applyFill="1" applyBorder="1">
      <alignment horizontal="right" vertical="center" wrapText="1"/>
      <protection locked="0"/>
    </xf>
    <xf numFmtId="0" fontId="19" fillId="0" borderId="10" xfId="0" applyFont="1" applyBorder="1">
      <alignment vertical="center" wrapText="1"/>
    </xf>
    <xf numFmtId="0" fontId="19" fillId="0" borderId="10" xfId="0" applyFont="1" applyBorder="1">
      <alignment vertical="center"/>
    </xf>
    <xf numFmtId="0" fontId="19" fillId="0" borderId="10" xfId="0" applyFont="1" applyBorder="1"/>
    <xf numFmtId="0" fontId="19" fillId="0" borderId="10" xfId="0" applyFont="1" applyBorder="1">
      <alignment horizontal="right"/>
    </xf>
    <xf numFmtId="0" fontId="21" fillId="0" borderId="11" xfId="0" applyFont="1" applyBorder="1">
      <alignment horizontal="right" vertical="center" wrapText="1"/>
      <protection locked="0"/>
    </xf>
    <xf numFmtId="0" fontId="6" fillId="0" borderId="0" xfId="0">
      <alignment vertical="top"/>
      <protection locked="0"/>
    </xf>
    <xf numFmtId="0" fontId="28" fillId="0" borderId="0" xfId="0" applyFont="1">
      <alignment vertical="top"/>
      <protection locked="0"/>
    </xf>
    <xf numFmtId="0" fontId="23" fillId="0" borderId="10" xfId="0" applyFont="1" applyBorder="1">
      <alignment vertical="center" wrapText="1"/>
    </xf>
    <xf numFmtId="0" fontId="23" fillId="0" borderId="10" xfId="0" applyFont="1" applyBorder="1">
      <alignment vertical="center"/>
    </xf>
    <xf numFmtId="0" fontId="6" fillId="0" borderId="10" xfId="0" applyBorder="1">
      <alignment vertical="top"/>
    </xf>
    <xf numFmtId="0" fontId="21" fillId="0" borderId="10" xfId="0" applyFont="1" applyBorder="1">
      <alignment vertical="center"/>
    </xf>
    <xf numFmtId="0" fontId="28" fillId="0" borderId="10" xfId="0" applyFont="1" applyBorder="1">
      <alignment vertical="top" wrapText="1"/>
    </xf>
    <xf numFmtId="0" fontId="19" fillId="0" borderId="10" xfId="0" applyFont="1" applyBorder="1">
      <alignment horizontal="right" wrapText="1"/>
    </xf>
    <xf numFmtId="0" fontId="19" fillId="0" borderId="0" xfId="0" applyFont="1">
      <alignment horizontal="right"/>
    </xf>
    <xf numFmtId="0" fontId="28" fillId="0" borderId="11" xfId="0" applyFont="1" applyBorder="1">
      <alignment vertical="top" wrapText="1"/>
      <protection locked="0"/>
    </xf>
    <xf numFmtId="0" fontId="21" fillId="0" borderId="11" xfId="0" applyFont="1" applyBorder="1">
      <alignment horizontal="right"/>
      <protection locked="0"/>
    </xf>
    <xf numFmtId="0" fontId="21" fillId="0" borderId="11" xfId="0" applyFont="1" applyBorder="1">
      <alignment horizontal="right"/>
      <protection locked="0"/>
    </xf>
    <xf numFmtId="0" fontId="22" fillId="0" borderId="22" xfId="0" applyFont="1" applyBorder="1">
      <alignment horizontal="center" vertical="center"/>
    </xf>
    <xf numFmtId="0" fontId="22" fillId="0" borderId="22" xfId="0" applyFont="1" applyBorder="1">
      <alignment horizontal="center" vertical="center" wrapText="1"/>
    </xf>
    <xf numFmtId="0" fontId="22" fillId="0" borderId="12" xfId="0" applyFont="1" applyBorder="1">
      <alignment horizontal="center" vertical="center" wrapText="1"/>
    </xf>
    <xf numFmtId="0" fontId="22" fillId="0" borderId="12" xfId="0" applyFont="1" applyBorder="1">
      <alignment horizontal="center" vertical="center" wrapText="1"/>
    </xf>
    <xf numFmtId="0" fontId="22" fillId="0" borderId="12" xfId="0" applyFont="1" applyBorder="1">
      <alignment horizontal="center" vertical="center" wrapText="1"/>
    </xf>
    <xf numFmtId="0" fontId="23" fillId="0" borderId="22" xfId="0" applyFont="1" applyBorder="1">
      <alignment vertical="center"/>
      <protection locked="0"/>
    </xf>
    <xf numFmtId="0" fontId="23" fillId="0" borderId="22" xfId="0" applyFont="1" applyBorder="1">
      <alignment vertical="center" wrapText="1"/>
      <protection locked="0"/>
    </xf>
    <xf numFmtId="0" fontId="23" fillId="0" borderId="22" xfId="0" applyFont="1" applyBorder="1">
      <alignment vertical="center" wrapText="1"/>
      <protection locked="0"/>
    </xf>
    <xf numFmtId="0" fontId="23" fillId="0" borderId="22" xfId="0" applyFont="1" applyBorder="1">
      <alignment vertical="center" wrapText="1"/>
      <protection locked="0"/>
    </xf>
  </cellXfs>
  <cellStyles count="47">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sharedStrings" Target="sharedStrings.xml"/><Relationship Id="rId13"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zoomScale="130" workbookViewId="0"/>
  </sheetViews>
  <sheetFormatPr defaultColWidth="13.75390625" customHeight="1" defaultRowHeight="24"/>
  <cols>
    <col min="1" max="1" width="27.625" customWidth="1"/>
    <col min="3" max="3" width="28.875" customWidth="1"/>
    <col min="4" max="4" width="12.625" customWidth="1"/>
  </cols>
  <sheetData>
    <row customHeight="1" ht="17.25">
      <c s="47" t="s">
        <v>0</v>
      </c>
      <c s="48"/>
      <c s="48"/>
      <c s="48"/>
    </row>
    <row customHeight="1" ht="19.5">
      <c s="49" t="s">
        <v>1</v>
      </c>
      <c s="49"/>
      <c s="49"/>
      <c s="49"/>
    </row>
    <row customHeight="1" ht="18.75">
      <c s="50" t="s">
        <v>2</v>
      </c>
      <c s="51"/>
      <c s="50"/>
      <c s="52" t="s">
        <v>3</v>
      </c>
    </row>
    <row customHeight="1" ht="24">
      <c s="53" t="s">
        <v>4</v>
      </c>
      <c s="53"/>
      <c s="53" t="s">
        <v>5</v>
      </c>
      <c s="53"/>
    </row>
    <row customHeight="1" ht="24">
      <c s="54" t="s">
        <v>6</v>
      </c>
      <c s="54" t="s">
        <v>7</v>
      </c>
      <c s="54" t="s">
        <v>6</v>
      </c>
      <c s="54" t="s">
        <v>7</v>
      </c>
    </row>
    <row customHeight="1" ht="16.5">
      <c s="55" t="s">
        <v>8</v>
      </c>
      <c s="56">
        <v>52688.88</v>
      </c>
      <c s="57" t="s">
        <v>9</v>
      </c>
      <c s="56" t="s">
        <v/>
      </c>
    </row>
    <row customHeight="1" ht="16.5">
      <c s="55" t="s">
        <v>10</v>
      </c>
      <c s="58">
        <v>3000</v>
      </c>
      <c s="59" t="s">
        <v>11</v>
      </c>
      <c s="58" t="s">
        <v/>
      </c>
    </row>
    <row customHeight="1" ht="16.5">
      <c s="55" t="s">
        <v>12</v>
      </c>
      <c s="58" t="s">
        <v/>
      </c>
      <c s="59" t="s">
        <v>13</v>
      </c>
      <c s="58" t="s">
        <v/>
      </c>
    </row>
    <row customHeight="1" ht="16.5">
      <c s="55" t="s">
        <v>14</v>
      </c>
      <c s="58" t="s">
        <v/>
      </c>
      <c s="60" t="s">
        <v>15</v>
      </c>
      <c s="58" t="s">
        <v/>
      </c>
    </row>
    <row customHeight="1" ht="16.5">
      <c s="55" t="s">
        <v>16</v>
      </c>
      <c s="58">
        <v>327725.3222</v>
      </c>
      <c s="60" t="s">
        <v>17</v>
      </c>
      <c s="58" t="s">
        <v/>
      </c>
    </row>
    <row customHeight="1" ht="16.5">
      <c s="61" t="s">
        <v>18</v>
      </c>
      <c s="58" t="s">
        <v/>
      </c>
      <c s="60" t="s">
        <v>19</v>
      </c>
      <c s="58" t="s">
        <v/>
      </c>
    </row>
    <row customHeight="1" ht="16.5">
      <c s="61" t="s">
        <v>20</v>
      </c>
      <c s="58" t="s">
        <v/>
      </c>
      <c s="60" t="s">
        <v>21</v>
      </c>
      <c s="58">
        <v>402902.268477</v>
      </c>
    </row>
    <row customHeight="1" ht="16.5">
      <c s="61" t="s">
        <v>22</v>
      </c>
      <c s="58" t="s">
        <v/>
      </c>
      <c s="60" t="s">
        <v>23</v>
      </c>
      <c s="58" t="s">
        <v/>
      </c>
    </row>
    <row customHeight="1" ht="16.5">
      <c s="61" t="s">
        <v>24</v>
      </c>
      <c s="58">
        <v>4011.39545</v>
      </c>
      <c s="60" t="s">
        <v>25</v>
      </c>
      <c s="58" t="s">
        <v/>
      </c>
    </row>
    <row customHeight="1" ht="16.5">
      <c s="62"/>
      <c s="63"/>
      <c s="64" t="s">
        <v>26</v>
      </c>
      <c s="58" t="s">
        <v/>
      </c>
    </row>
    <row customHeight="1" ht="16.5">
      <c s="62"/>
      <c s="63"/>
      <c s="64" t="s">
        <v>27</v>
      </c>
      <c s="58" t="s">
        <v/>
      </c>
    </row>
    <row customHeight="1" ht="16.5">
      <c s="62"/>
      <c s="63"/>
      <c s="64" t="s">
        <v>28</v>
      </c>
      <c s="58" t="s">
        <v/>
      </c>
    </row>
    <row customHeight="1" ht="16.5">
      <c s="62"/>
      <c s="63"/>
      <c s="64" t="s">
        <v>29</v>
      </c>
      <c s="58" t="s">
        <v/>
      </c>
    </row>
    <row customHeight="1" ht="16.5">
      <c s="62"/>
      <c s="63"/>
      <c s="64" t="s">
        <v>30</v>
      </c>
      <c s="58" t="s">
        <v/>
      </c>
    </row>
    <row customHeight="1" ht="16.5">
      <c s="62"/>
      <c s="63"/>
      <c s="64" t="s">
        <v>31</v>
      </c>
      <c s="58" t="s">
        <v/>
      </c>
    </row>
    <row customHeight="1" ht="16.5">
      <c s="62"/>
      <c s="63"/>
      <c s="64" t="s">
        <v>32</v>
      </c>
      <c s="58" t="s">
        <v/>
      </c>
    </row>
    <row customHeight="1" ht="16.5">
      <c s="62"/>
      <c s="63"/>
      <c s="64" t="s">
        <v>33</v>
      </c>
      <c s="58" t="s">
        <v/>
      </c>
    </row>
    <row customHeight="1" ht="16.5">
      <c s="62"/>
      <c s="63"/>
      <c s="64" t="s">
        <v>34</v>
      </c>
      <c s="58" t="s">
        <v/>
      </c>
    </row>
    <row customHeight="1" ht="16.5">
      <c s="62"/>
      <c s="63"/>
      <c s="64" t="s">
        <v>35</v>
      </c>
      <c s="58" t="s">
        <v/>
      </c>
    </row>
    <row customHeight="1" ht="16.5">
      <c s="62"/>
      <c s="63"/>
      <c s="64" t="s">
        <v>36</v>
      </c>
      <c s="58" t="s">
        <v/>
      </c>
    </row>
    <row customHeight="1" ht="16.5">
      <c s="62"/>
      <c s="63"/>
      <c s="64" t="s">
        <v>37</v>
      </c>
      <c s="58">
        <v>3000</v>
      </c>
    </row>
    <row customHeight="1" ht="16.5">
      <c s="62"/>
      <c s="63"/>
      <c s="64" t="s">
        <v>38</v>
      </c>
      <c s="58">
        <v>732.03</v>
      </c>
    </row>
    <row customHeight="1" ht="16.5">
      <c s="62"/>
      <c s="63"/>
      <c s="64" t="s">
        <v>39</v>
      </c>
      <c s="58" t="s">
        <v/>
      </c>
    </row>
    <row customHeight="1" ht="16.5">
      <c s="65" t="s">
        <v>40</v>
      </c>
      <c s="58">
        <v>387425.59765</v>
      </c>
      <c s="66" t="s">
        <v>41</v>
      </c>
      <c s="58">
        <v>406634.298477</v>
      </c>
    </row>
    <row customHeight="1" ht="16.5">
      <c s="67" t="s">
        <v>42</v>
      </c>
      <c s="68">
        <v>154797.043735</v>
      </c>
      <c s="69" t="s">
        <v>43</v>
      </c>
      <c s="68">
        <v>135588.342908</v>
      </c>
    </row>
    <row customHeight="1" ht="16.5">
      <c s="70" t="s">
        <v>44</v>
      </c>
      <c s="68">
        <v>542222.641385</v>
      </c>
      <c s="71" t="s">
        <v>45</v>
      </c>
      <c s="68">
        <f>IF(SUM(B31)=0,"",SUM(B31))</f>
        <v>542222.641385</v>
      </c>
    </row>
    <row customHeight="1" ht="27">
      <c s="72" t="s">
        <v>46</v>
      </c>
      <c s="72"/>
      <c s="72"/>
      <c s="72"/>
    </row>
  </sheetData>
  <mergeCells count="6">
    <mergeCell ref="A2:D2"/>
    <mergeCell ref="A4:B4"/>
    <mergeCell ref="C4:D4"/>
    <mergeCell ref="A3:C3"/>
    <mergeCell ref="A1:B1"/>
    <mergeCell ref="A32:D32"/>
  </mergeCel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heetViews>
  <sheetFormatPr defaultColWidth="13.75390625" customHeight="1" defaultRowHeight="24"/>
  <cols>
    <col min="1" max="1" width="10.75390625" customWidth="1"/>
    <col min="2" max="2" width="32.78125" customWidth="1"/>
    <col min="3" max="3" width="33.46484375" customWidth="1"/>
    <col min="4" max="4" width="11.375" customWidth="1"/>
    <col min="5" max="5" width="10.125" customWidth="1"/>
    <col min="6" max="6" width="9.00390625" customWidth="1"/>
    <col min="7" max="7" width="9.75390625" customWidth="1"/>
    <col min="8" max="8" width="9.625" customWidth="1"/>
    <col min="9" max="9" width="8.625" customWidth="1"/>
    <col min="10" max="11" width="8.25390625" customWidth="1"/>
    <col min="12" max="12" width="10.00390625" customWidth="1"/>
  </cols>
  <sheetData>
    <row customHeight="1" ht="18.461538461538463">
      <c s="157" t="s">
        <v>194</v>
      </c>
      <c s="165"/>
      <c r="D1" s="166"/>
      <c s="166"/>
      <c s="166"/>
      <c s="166"/>
      <c s="167"/>
      <c s="168"/>
      <c s="169"/>
      <c s="94"/>
      <c s="94"/>
    </row>
    <row customHeight="1" ht="21.923076923076923">
      <c s="49" t="s">
        <v>195</v>
      </c>
      <c s="49"/>
      <c s="49"/>
      <c s="49"/>
      <c s="49"/>
      <c s="49"/>
      <c s="49"/>
      <c s="49"/>
      <c s="49"/>
      <c s="49"/>
      <c s="49"/>
      <c s="49"/>
    </row>
    <row customHeight="1" ht="24">
      <c s="151" t="s">
        <v>2</v>
      </c>
      <c s="151"/>
      <c s="151"/>
      <c s="151"/>
      <c s="151"/>
      <c s="151"/>
      <c s="151"/>
      <c s="170"/>
      <c s="171" t="s">
        <v>3</v>
      </c>
      <c s="171"/>
      <c s="172" t="s">
        <v>3</v>
      </c>
      <c s="172"/>
    </row>
    <row customHeight="1" ht="18.461538461538463">
      <c s="173" t="s">
        <v>196</v>
      </c>
      <c s="174" t="s">
        <v>197</v>
      </c>
      <c s="174" t="s">
        <v>198</v>
      </c>
      <c s="82" t="s">
        <v>70</v>
      </c>
      <c s="54" t="s">
        <v>199</v>
      </c>
      <c s="54"/>
      <c s="54"/>
      <c s="84" t="s">
        <v>200</v>
      </c>
      <c s="84"/>
      <c s="84"/>
      <c s="80" t="s">
        <v>57</v>
      </c>
      <c s="80" t="s">
        <v>63</v>
      </c>
    </row>
    <row customHeight="1" ht="38.65384615384616">
      <c s="173"/>
      <c s="174"/>
      <c s="174"/>
      <c s="82"/>
      <c s="101" t="s">
        <v>54</v>
      </c>
      <c s="175" t="s">
        <v>55</v>
      </c>
      <c s="175" t="s">
        <v>56</v>
      </c>
      <c s="176" t="s">
        <v>54</v>
      </c>
      <c s="177" t="s">
        <v>55</v>
      </c>
      <c s="177" t="s">
        <v>56</v>
      </c>
      <c s="80"/>
      <c s="80"/>
    </row>
    <row customHeight="1" ht="24">
      <c s="178" t="s">
        <v>201</v>
      </c>
      <c s="179" t="s">
        <v>202</v>
      </c>
      <c s="179" t="s">
        <v>65</v>
      </c>
      <c s="89">
        <v>0.8426</v>
      </c>
      <c s="89" t="s">
        <v/>
      </c>
      <c s="89" t="s">
        <v/>
      </c>
      <c s="89" t="s">
        <v/>
      </c>
      <c s="108">
        <v>0.8426</v>
      </c>
      <c s="108" t="s">
        <v/>
      </c>
      <c s="108" t="s">
        <v/>
      </c>
      <c s="56" t="s">
        <v/>
      </c>
      <c s="56" t="s">
        <v/>
      </c>
    </row>
    <row s="105" customFormat="1" customHeight="1" ht="24">
      <c s="180" t="s">
        <v>201</v>
      </c>
      <c s="181" t="s">
        <v>203</v>
      </c>
      <c s="181" t="s">
        <v>65</v>
      </c>
      <c s="108">
        <v>732.03</v>
      </c>
      <c s="108">
        <v>732.03</v>
      </c>
      <c s="108" t="s">
        <v/>
      </c>
      <c s="108" t="s">
        <v/>
      </c>
      <c s="108" t="s">
        <v/>
      </c>
      <c s="108" t="s">
        <v/>
      </c>
      <c s="108" t="s">
        <v/>
      </c>
      <c s="58" t="s">
        <v/>
      </c>
      <c s="58" t="s">
        <v/>
      </c>
    </row>
    <row s="105" customFormat="1" customHeight="1" ht="24">
      <c s="180" t="s">
        <v>201</v>
      </c>
      <c s="181" t="s">
        <v>204</v>
      </c>
      <c s="181" t="s">
        <v>65</v>
      </c>
      <c s="108">
        <v>10</v>
      </c>
      <c s="108">
        <v>10</v>
      </c>
      <c s="108" t="s">
        <v/>
      </c>
      <c s="108" t="s">
        <v/>
      </c>
      <c s="108" t="s">
        <v/>
      </c>
      <c s="108" t="s">
        <v/>
      </c>
      <c s="108" t="s">
        <v/>
      </c>
      <c s="58" t="s">
        <v/>
      </c>
      <c s="58" t="s">
        <v/>
      </c>
    </row>
    <row s="105" customFormat="1" customHeight="1" ht="24">
      <c s="180" t="s">
        <v>201</v>
      </c>
      <c s="181" t="s">
        <v>205</v>
      </c>
      <c s="181" t="s">
        <v>65</v>
      </c>
      <c s="108">
        <v>1.048288</v>
      </c>
      <c s="108" t="s">
        <v/>
      </c>
      <c s="108" t="s">
        <v/>
      </c>
      <c s="108" t="s">
        <v/>
      </c>
      <c s="108">
        <v>1.048288</v>
      </c>
      <c s="108" t="s">
        <v/>
      </c>
      <c s="108" t="s">
        <v/>
      </c>
      <c s="58" t="s">
        <v/>
      </c>
      <c s="58" t="s">
        <v/>
      </c>
    </row>
    <row s="105" customFormat="1" customHeight="1" ht="24">
      <c s="180" t="s">
        <v>201</v>
      </c>
      <c s="181" t="s">
        <v>206</v>
      </c>
      <c s="181" t="s">
        <v>65</v>
      </c>
      <c s="108">
        <v>300</v>
      </c>
      <c s="108">
        <v>300</v>
      </c>
      <c s="108" t="s">
        <v/>
      </c>
      <c s="108" t="s">
        <v/>
      </c>
      <c s="108" t="s">
        <v/>
      </c>
      <c s="108" t="s">
        <v/>
      </c>
      <c s="108" t="s">
        <v/>
      </c>
      <c s="58" t="s">
        <v/>
      </c>
      <c s="58" t="s">
        <v/>
      </c>
    </row>
    <row s="105" customFormat="1" customHeight="1" ht="24">
      <c s="180" t="s">
        <v>201</v>
      </c>
      <c s="181" t="s">
        <v>207</v>
      </c>
      <c s="181" t="s">
        <v>65</v>
      </c>
      <c s="108">
        <v>5</v>
      </c>
      <c s="108">
        <v>5</v>
      </c>
      <c s="108" t="s">
        <v/>
      </c>
      <c s="108" t="s">
        <v/>
      </c>
      <c s="108" t="s">
        <v/>
      </c>
      <c s="108" t="s">
        <v/>
      </c>
      <c s="108" t="s">
        <v/>
      </c>
      <c s="58" t="s">
        <v/>
      </c>
      <c s="58" t="s">
        <v/>
      </c>
    </row>
    <row s="105" customFormat="1" customHeight="1" ht="24">
      <c s="180" t="s">
        <v>201</v>
      </c>
      <c s="181" t="s">
        <v>208</v>
      </c>
      <c s="181" t="s">
        <v>65</v>
      </c>
      <c s="108">
        <v>60</v>
      </c>
      <c s="108">
        <v>60</v>
      </c>
      <c s="108" t="s">
        <v/>
      </c>
      <c s="108" t="s">
        <v/>
      </c>
      <c s="108" t="s">
        <v/>
      </c>
      <c s="108" t="s">
        <v/>
      </c>
      <c s="108" t="s">
        <v/>
      </c>
      <c s="58" t="s">
        <v/>
      </c>
      <c s="58" t="s">
        <v/>
      </c>
    </row>
    <row s="105" customFormat="1" customHeight="1" ht="24">
      <c s="180" t="s">
        <v>201</v>
      </c>
      <c s="181" t="s">
        <v>209</v>
      </c>
      <c s="181" t="s">
        <v>65</v>
      </c>
      <c s="108">
        <v>40</v>
      </c>
      <c s="108">
        <v>40</v>
      </c>
      <c s="108" t="s">
        <v/>
      </c>
      <c s="108" t="s">
        <v/>
      </c>
      <c s="108" t="s">
        <v/>
      </c>
      <c s="108" t="s">
        <v/>
      </c>
      <c s="108" t="s">
        <v/>
      </c>
      <c s="58" t="s">
        <v/>
      </c>
      <c s="58" t="s">
        <v/>
      </c>
    </row>
    <row s="105" customFormat="1" customHeight="1" ht="24">
      <c s="180" t="s">
        <v>201</v>
      </c>
      <c s="181" t="s">
        <v>210</v>
      </c>
      <c s="181" t="s">
        <v>65</v>
      </c>
      <c s="108">
        <v>3000</v>
      </c>
      <c s="108">
        <v>3000</v>
      </c>
      <c s="108" t="s">
        <v/>
      </c>
      <c s="108" t="s">
        <v/>
      </c>
      <c s="108" t="s">
        <v/>
      </c>
      <c s="108" t="s">
        <v/>
      </c>
      <c s="108" t="s">
        <v/>
      </c>
      <c s="58" t="s">
        <v/>
      </c>
      <c s="58" t="s">
        <v/>
      </c>
    </row>
    <row s="105" customFormat="1" customHeight="1" ht="24">
      <c s="180" t="s">
        <v>201</v>
      </c>
      <c s="181" t="s">
        <v>211</v>
      </c>
      <c s="181" t="s">
        <v>65</v>
      </c>
      <c s="108">
        <v>2964.29134</v>
      </c>
      <c s="108" t="s">
        <v/>
      </c>
      <c s="108" t="s">
        <v/>
      </c>
      <c s="108" t="s">
        <v/>
      </c>
      <c s="108">
        <v>2964.29134</v>
      </c>
      <c s="108" t="s">
        <v/>
      </c>
      <c s="108" t="s">
        <v/>
      </c>
      <c s="58" t="s">
        <v/>
      </c>
      <c s="58" t="s">
        <v/>
      </c>
    </row>
    <row s="105" customFormat="1" customHeight="1" ht="24">
      <c s="180" t="s">
        <v>201</v>
      </c>
      <c s="181" t="s">
        <v>212</v>
      </c>
      <c s="181" t="s">
        <v>65</v>
      </c>
      <c s="108">
        <v>20030</v>
      </c>
      <c s="108">
        <v>20030</v>
      </c>
      <c s="108" t="s">
        <v/>
      </c>
      <c s="108" t="s">
        <v/>
      </c>
      <c s="108" t="s">
        <v/>
      </c>
      <c s="108" t="s">
        <v/>
      </c>
      <c s="108" t="s">
        <v/>
      </c>
      <c s="58" t="s">
        <v/>
      </c>
      <c s="58" t="s">
        <v/>
      </c>
    </row>
    <row s="105" customFormat="1" customHeight="1" ht="24">
      <c s="180" t="s">
        <v>201</v>
      </c>
      <c s="181" t="s">
        <v>213</v>
      </c>
      <c s="181" t="s">
        <v>65</v>
      </c>
      <c s="108">
        <v>19900</v>
      </c>
      <c s="108">
        <v>19900</v>
      </c>
      <c s="108" t="s">
        <v/>
      </c>
      <c s="108" t="s">
        <v/>
      </c>
      <c s="108" t="s">
        <v/>
      </c>
      <c s="108" t="s">
        <v/>
      </c>
      <c s="108" t="s">
        <v/>
      </c>
      <c s="58" t="s">
        <v/>
      </c>
      <c s="58" t="s">
        <v/>
      </c>
    </row>
    <row s="105" customFormat="1" customHeight="1" ht="24">
      <c s="180" t="s">
        <v>201</v>
      </c>
      <c s="181" t="s">
        <v>214</v>
      </c>
      <c s="181" t="s">
        <v>65</v>
      </c>
      <c s="108">
        <v>1550.433005</v>
      </c>
      <c s="108" t="s">
        <v/>
      </c>
      <c s="108" t="s">
        <v/>
      </c>
      <c s="108" t="s">
        <v/>
      </c>
      <c s="108">
        <v>1550.433005</v>
      </c>
      <c s="108" t="s">
        <v/>
      </c>
      <c s="108" t="s">
        <v/>
      </c>
      <c s="58" t="s">
        <v/>
      </c>
      <c s="58" t="s">
        <v/>
      </c>
    </row>
    <row s="105" customFormat="1" customHeight="1" ht="24">
      <c s="180" t="s">
        <v>201</v>
      </c>
      <c s="181" t="s">
        <v>215</v>
      </c>
      <c s="181" t="s">
        <v>65</v>
      </c>
      <c s="108">
        <v>5404.979389</v>
      </c>
      <c s="108" t="s">
        <v/>
      </c>
      <c s="108" t="s">
        <v/>
      </c>
      <c s="108" t="s">
        <v/>
      </c>
      <c s="108">
        <v>5404.979389</v>
      </c>
      <c s="108" t="s">
        <v/>
      </c>
      <c s="108" t="s">
        <v/>
      </c>
      <c s="58" t="s">
        <v/>
      </c>
      <c s="58" t="s">
        <v/>
      </c>
    </row>
    <row s="105" customFormat="1" customHeight="1" ht="24">
      <c s="180" t="s">
        <v>201</v>
      </c>
      <c s="181" t="s">
        <v>216</v>
      </c>
      <c s="181" t="s">
        <v>65</v>
      </c>
      <c s="108">
        <v>3000</v>
      </c>
      <c s="108" t="s">
        <v/>
      </c>
      <c s="108">
        <v>3000</v>
      </c>
      <c s="108" t="s">
        <v/>
      </c>
      <c s="108" t="s">
        <v/>
      </c>
      <c s="108" t="s">
        <v/>
      </c>
      <c s="108" t="s">
        <v/>
      </c>
      <c s="58" t="s">
        <v/>
      </c>
      <c s="58" t="s">
        <v/>
      </c>
    </row>
    <row s="105" customFormat="1" customHeight="1" ht="24">
      <c s="180" t="s">
        <v>201</v>
      </c>
      <c s="181" t="s">
        <v>217</v>
      </c>
      <c s="181" t="s">
        <v>65</v>
      </c>
      <c s="108">
        <v>32.8</v>
      </c>
      <c s="108">
        <v>32.8</v>
      </c>
      <c s="108" t="s">
        <v/>
      </c>
      <c s="108" t="s">
        <v/>
      </c>
      <c s="108" t="s">
        <v/>
      </c>
      <c s="108" t="s">
        <v/>
      </c>
      <c s="108" t="s">
        <v/>
      </c>
      <c s="58" t="s">
        <v/>
      </c>
      <c s="58" t="s">
        <v/>
      </c>
    </row>
    <row s="105" customFormat="1" customHeight="1" ht="24">
      <c s="180" t="s">
        <v>201</v>
      </c>
      <c s="181" t="s">
        <v>218</v>
      </c>
      <c s="181" t="s">
        <v>65</v>
      </c>
      <c s="108">
        <v>24</v>
      </c>
      <c s="108">
        <v>24</v>
      </c>
      <c s="108" t="s">
        <v/>
      </c>
      <c s="108" t="s">
        <v/>
      </c>
      <c s="108" t="s">
        <v/>
      </c>
      <c s="108" t="s">
        <v/>
      </c>
      <c s="108" t="s">
        <v/>
      </c>
      <c s="58" t="s">
        <v/>
      </c>
      <c s="58" t="s">
        <v/>
      </c>
    </row>
    <row s="105" customFormat="1" customHeight="1" ht="24">
      <c s="180" t="s">
        <v>201</v>
      </c>
      <c s="181" t="s">
        <v>219</v>
      </c>
      <c s="181" t="s">
        <v>65</v>
      </c>
      <c s="108">
        <v>70</v>
      </c>
      <c s="108">
        <v>70</v>
      </c>
      <c s="108" t="s">
        <v/>
      </c>
      <c s="108" t="s">
        <v/>
      </c>
      <c s="108" t="s">
        <v/>
      </c>
      <c s="108" t="s">
        <v/>
      </c>
      <c s="108" t="s">
        <v/>
      </c>
      <c s="58" t="s">
        <v/>
      </c>
      <c s="58" t="s">
        <v/>
      </c>
    </row>
    <row s="105" customFormat="1" customHeight="1" ht="24">
      <c s="180" t="s">
        <v>201</v>
      </c>
      <c s="181" t="s">
        <v>220</v>
      </c>
      <c s="181" t="s">
        <v>65</v>
      </c>
      <c s="108">
        <v>28</v>
      </c>
      <c s="108">
        <v>28</v>
      </c>
      <c s="108" t="s">
        <v/>
      </c>
      <c s="108" t="s">
        <v/>
      </c>
      <c s="108" t="s">
        <v/>
      </c>
      <c s="108" t="s">
        <v/>
      </c>
      <c s="108" t="s">
        <v/>
      </c>
      <c s="58" t="s">
        <v/>
      </c>
      <c s="58" t="s">
        <v/>
      </c>
    </row>
    <row s="105" customFormat="1" customHeight="1" ht="24">
      <c s="180" t="s">
        <v>201</v>
      </c>
      <c s="181" t="s">
        <v>221</v>
      </c>
      <c s="181" t="s">
        <v>65</v>
      </c>
      <c s="108">
        <v>12</v>
      </c>
      <c s="108" t="s">
        <v/>
      </c>
      <c s="108" t="s">
        <v/>
      </c>
      <c s="108" t="s">
        <v/>
      </c>
      <c s="108">
        <v>12</v>
      </c>
      <c s="108" t="s">
        <v/>
      </c>
      <c s="108" t="s">
        <v/>
      </c>
      <c s="58" t="s">
        <v/>
      </c>
      <c s="58" t="s">
        <v/>
      </c>
    </row>
    <row s="105" customFormat="1" customHeight="1" ht="24">
      <c s="180" t="s">
        <v>201</v>
      </c>
      <c s="181" t="s">
        <v>222</v>
      </c>
      <c s="181" t="s">
        <v>65</v>
      </c>
      <c s="108">
        <v>15.31231</v>
      </c>
      <c s="108" t="s">
        <v/>
      </c>
      <c s="108" t="s">
        <v/>
      </c>
      <c s="108" t="s">
        <v/>
      </c>
      <c s="108">
        <v>15.31231</v>
      </c>
      <c s="108" t="s">
        <v/>
      </c>
      <c s="108" t="s">
        <v/>
      </c>
      <c s="58" t="s">
        <v/>
      </c>
      <c s="58" t="s">
        <v/>
      </c>
    </row>
    <row s="105" customFormat="1" customHeight="1" ht="24">
      <c s="180" t="s">
        <v>201</v>
      </c>
      <c s="181" t="s">
        <v>223</v>
      </c>
      <c s="181" t="s">
        <v>65</v>
      </c>
      <c s="108">
        <v>100</v>
      </c>
      <c s="108">
        <v>100</v>
      </c>
      <c s="108" t="s">
        <v/>
      </c>
      <c s="108" t="s">
        <v/>
      </c>
      <c s="108" t="s">
        <v/>
      </c>
      <c s="108" t="s">
        <v/>
      </c>
      <c s="108" t="s">
        <v/>
      </c>
      <c s="58" t="s">
        <v/>
      </c>
      <c s="58" t="s">
        <v/>
      </c>
    </row>
    <row s="105" customFormat="1" customHeight="1" ht="24">
      <c s="180" t="s">
        <v>201</v>
      </c>
      <c s="181" t="s">
        <v>224</v>
      </c>
      <c s="181" t="s">
        <v>65</v>
      </c>
      <c s="108">
        <v>36.232954</v>
      </c>
      <c s="108" t="s">
        <v/>
      </c>
      <c s="108" t="s">
        <v/>
      </c>
      <c s="108" t="s">
        <v/>
      </c>
      <c s="108">
        <v>36.232954</v>
      </c>
      <c s="108" t="s">
        <v/>
      </c>
      <c s="108" t="s">
        <v/>
      </c>
      <c s="58" t="s">
        <v/>
      </c>
      <c s="58" t="s">
        <v/>
      </c>
    </row>
    <row s="105" customFormat="1" customHeight="1" ht="24">
      <c s="180" t="s">
        <v>201</v>
      </c>
      <c s="181" t="s">
        <v>225</v>
      </c>
      <c s="181" t="s">
        <v>65</v>
      </c>
      <c s="108">
        <v>247.05</v>
      </c>
      <c s="108">
        <v>247.05</v>
      </c>
      <c s="108" t="s">
        <v/>
      </c>
      <c s="108" t="s">
        <v/>
      </c>
      <c s="108" t="s">
        <v/>
      </c>
      <c s="108" t="s">
        <v/>
      </c>
      <c s="108" t="s">
        <v/>
      </c>
      <c s="58" t="s">
        <v/>
      </c>
      <c s="58" t="s">
        <v/>
      </c>
    </row>
    <row s="105" customFormat="1" customHeight="1" ht="24">
      <c s="180" t="s">
        <v>201</v>
      </c>
      <c s="181" t="s">
        <v>226</v>
      </c>
      <c s="181" t="s">
        <v>65</v>
      </c>
      <c s="108">
        <v>270</v>
      </c>
      <c s="108">
        <v>270</v>
      </c>
      <c s="108" t="s">
        <v/>
      </c>
      <c s="108" t="s">
        <v/>
      </c>
      <c s="108" t="s">
        <v/>
      </c>
      <c s="108" t="s">
        <v/>
      </c>
      <c s="108" t="s">
        <v/>
      </c>
      <c s="58" t="s">
        <v/>
      </c>
      <c s="58" t="s">
        <v/>
      </c>
    </row>
    <row s="105" customFormat="1" customHeight="1" ht="24">
      <c s="180" t="s">
        <v>201</v>
      </c>
      <c s="181" t="s">
        <v>227</v>
      </c>
      <c s="181" t="s">
        <v>65</v>
      </c>
      <c s="108">
        <v>0.353625</v>
      </c>
      <c s="108" t="s">
        <v/>
      </c>
      <c s="108" t="s">
        <v/>
      </c>
      <c s="108" t="s">
        <v/>
      </c>
      <c s="108">
        <v>0.353625</v>
      </c>
      <c s="108" t="s">
        <v/>
      </c>
      <c s="108" t="s">
        <v/>
      </c>
      <c s="58" t="s">
        <v/>
      </c>
      <c s="58" t="s">
        <v/>
      </c>
    </row>
    <row s="105" customFormat="1" customHeight="1" ht="24">
      <c s="180" t="s">
        <v>201</v>
      </c>
      <c s="181" t="s">
        <v>228</v>
      </c>
      <c s="181" t="s">
        <v>65</v>
      </c>
      <c s="108">
        <v>20.912719</v>
      </c>
      <c s="108" t="s">
        <v/>
      </c>
      <c s="108" t="s">
        <v/>
      </c>
      <c s="108" t="s">
        <v/>
      </c>
      <c s="108">
        <v>20.912719</v>
      </c>
      <c s="108" t="s">
        <v/>
      </c>
      <c s="108" t="s">
        <v/>
      </c>
      <c s="58" t="s">
        <v/>
      </c>
      <c s="58" t="s">
        <v/>
      </c>
    </row>
    <row s="105" customFormat="1" customHeight="1" ht="24">
      <c s="180" t="s">
        <v>201</v>
      </c>
      <c s="181" t="s">
        <v>229</v>
      </c>
      <c s="181" t="s">
        <v>65</v>
      </c>
      <c s="108">
        <v>5.777247</v>
      </c>
      <c s="108" t="s">
        <v/>
      </c>
      <c s="108" t="s">
        <v/>
      </c>
      <c s="108" t="s">
        <v/>
      </c>
      <c s="108">
        <v>5.777247</v>
      </c>
      <c s="108" t="s">
        <v/>
      </c>
      <c s="108" t="s">
        <v/>
      </c>
      <c s="58" t="s">
        <v/>
      </c>
      <c s="58" t="s">
        <v/>
      </c>
    </row>
    <row s="105" customFormat="1" customHeight="1" ht="24">
      <c s="180" t="s">
        <v>201</v>
      </c>
      <c s="181" t="s">
        <v>230</v>
      </c>
      <c s="181" t="s">
        <v>65</v>
      </c>
      <c s="108">
        <v>510</v>
      </c>
      <c s="108">
        <v>510</v>
      </c>
      <c s="108" t="s">
        <v/>
      </c>
      <c s="108" t="s">
        <v/>
      </c>
      <c s="108" t="s">
        <v/>
      </c>
      <c s="108" t="s">
        <v/>
      </c>
      <c s="108" t="s">
        <v/>
      </c>
      <c s="58" t="s">
        <v/>
      </c>
      <c s="58" t="s">
        <v/>
      </c>
    </row>
    <row s="105" customFormat="1" customHeight="1" ht="24">
      <c s="180" t="s">
        <v>201</v>
      </c>
      <c s="181" t="s">
        <v>231</v>
      </c>
      <c s="181" t="s">
        <v>65</v>
      </c>
      <c s="108">
        <v>200</v>
      </c>
      <c s="108">
        <v>200</v>
      </c>
      <c s="108" t="s">
        <v/>
      </c>
      <c s="108" t="s">
        <v/>
      </c>
      <c s="108" t="s">
        <v/>
      </c>
      <c s="108" t="s">
        <v/>
      </c>
      <c s="108" t="s">
        <v/>
      </c>
      <c s="58" t="s">
        <v/>
      </c>
      <c s="58" t="s">
        <v/>
      </c>
    </row>
    <row s="105" customFormat="1" customHeight="1" ht="24">
      <c s="180" t="s">
        <v>201</v>
      </c>
      <c s="181" t="s">
        <v>232</v>
      </c>
      <c s="181" t="s">
        <v>65</v>
      </c>
      <c s="108">
        <v>42.3</v>
      </c>
      <c s="108">
        <v>42.3</v>
      </c>
      <c s="108" t="s">
        <v/>
      </c>
      <c s="108" t="s">
        <v/>
      </c>
      <c s="108" t="s">
        <v/>
      </c>
      <c s="108" t="s">
        <v/>
      </c>
      <c s="108" t="s">
        <v/>
      </c>
      <c s="58" t="s">
        <v/>
      </c>
      <c s="58" t="s">
        <v/>
      </c>
    </row>
    <row s="105" customFormat="1" customHeight="1" ht="24">
      <c s="180" t="s">
        <v>201</v>
      </c>
      <c s="181" t="s">
        <v>233</v>
      </c>
      <c s="181" t="s">
        <v>65</v>
      </c>
      <c s="108">
        <v>457</v>
      </c>
      <c s="108">
        <v>457</v>
      </c>
      <c s="108" t="s">
        <v/>
      </c>
      <c s="108" t="s">
        <v/>
      </c>
      <c s="108" t="s">
        <v/>
      </c>
      <c s="108" t="s">
        <v/>
      </c>
      <c s="108" t="s">
        <v/>
      </c>
      <c s="58" t="s">
        <v/>
      </c>
      <c s="58" t="s">
        <v/>
      </c>
    </row>
    <row s="105" customFormat="1" customHeight="1" ht="24">
      <c s="180" t="s">
        <v>201</v>
      </c>
      <c s="181" t="s">
        <v>234</v>
      </c>
      <c s="181" t="s">
        <v>65</v>
      </c>
      <c s="108">
        <v>18121.405</v>
      </c>
      <c s="108" t="s">
        <v/>
      </c>
      <c s="108" t="s">
        <v/>
      </c>
      <c s="108" t="s">
        <v/>
      </c>
      <c s="108" t="s">
        <v/>
      </c>
      <c s="108" t="s">
        <v/>
      </c>
      <c s="108" t="s">
        <v/>
      </c>
      <c s="58" t="s">
        <v/>
      </c>
      <c s="58">
        <v>18121.405</v>
      </c>
    </row>
    <row s="105" customFormat="1" customHeight="1" ht="24">
      <c s="180" t="s">
        <v>201</v>
      </c>
      <c s="181" t="s">
        <v>235</v>
      </c>
      <c s="181" t="s">
        <v>65</v>
      </c>
      <c s="108">
        <v>145322.989</v>
      </c>
      <c s="108" t="s">
        <v/>
      </c>
      <c s="108" t="s">
        <v/>
      </c>
      <c s="108" t="s">
        <v/>
      </c>
      <c s="108" t="s">
        <v/>
      </c>
      <c s="108" t="s">
        <v/>
      </c>
      <c s="108" t="s">
        <v/>
      </c>
      <c s="58" t="s">
        <v/>
      </c>
      <c s="58">
        <v>145322.989</v>
      </c>
    </row>
    <row s="105" customFormat="1" customHeight="1" ht="24">
      <c s="180" t="s">
        <v>108</v>
      </c>
      <c s="181" t="s">
        <v>70</v>
      </c>
      <c s="181" t="s">
        <v/>
      </c>
      <c s="108">
        <v>222514.757477</v>
      </c>
      <c s="108">
        <v>46058.18</v>
      </c>
      <c s="108">
        <v>3000</v>
      </c>
      <c s="108" t="s">
        <v/>
      </c>
      <c s="108">
        <v>10012.183477</v>
      </c>
      <c s="108" t="s">
        <v/>
      </c>
      <c s="108" t="s">
        <v/>
      </c>
      <c s="58" t="s">
        <v/>
      </c>
      <c s="58">
        <v>163444.394</v>
      </c>
    </row>
  </sheetData>
  <mergeCells count="13">
    <mergeCell ref="A2:L2"/>
    <mergeCell ref="A4:A5"/>
    <mergeCell ref="D4:D5"/>
    <mergeCell ref="E4:G4"/>
    <mergeCell ref="A3:G3"/>
    <mergeCell ref="H4:J4"/>
    <mergeCell ref="B4:B5"/>
    <mergeCell ref="C4:C5"/>
    <mergeCell ref="I1:L1"/>
    <mergeCell ref="I3:L3"/>
    <mergeCell ref="K4:K5"/>
    <mergeCell ref="L4:L5"/>
    <mergeCell ref="A1:B1"/>
  </mergeCel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workbookViewId="0">
      <pane ySplit="6" topLeftCell="A7" activePane="topLeft" state="frozen"/>
    </sheetView>
  </sheetViews>
  <sheetFormatPr defaultColWidth="13.75390625" customHeight="1" defaultRowHeight="24"/>
  <cols>
    <col min="1" max="1" width="10.625" customWidth="1"/>
    <col min="2" max="2" width="39.25390625" customWidth="1"/>
    <col min="3" max="3" width="12.75390625" customWidth="1"/>
    <col min="4" max="5" width="11.125" customWidth="1"/>
    <col min="6" max="6" width="8.375" customWidth="1"/>
    <col min="7" max="7" width="9.125" customWidth="1"/>
    <col min="8" max="8" width="8.625" customWidth="1"/>
    <col min="9" max="9" width="8.375" customWidth="1"/>
    <col min="10" max="10" width="8.125" customWidth="1"/>
    <col min="11" max="11" width="8.50390625" customWidth="1"/>
    <col min="12" max="12" width="8.25390625" customWidth="1"/>
    <col min="13" max="13" width="9.00390625" customWidth="1"/>
    <col min="14" max="14" width="11.125" customWidth="1"/>
    <col min="15" max="15" width="8.75390625" customWidth="1"/>
    <col min="16" max="16" width="9.125" customWidth="1"/>
    <col min="17" max="17" width="8.875" customWidth="1"/>
    <col min="18" max="18" width="8.50390625" customWidth="1"/>
    <col min="19" max="19" width="8.25390625" customWidth="1"/>
  </cols>
  <sheetData>
    <row customHeight="1" ht="24">
      <c s="73" t="s">
        <v>47</v>
      </c>
      <c s="73"/>
      <c r="D1" s="74"/>
      <c s="74"/>
      <c s="74"/>
      <c s="74"/>
      <c s="74"/>
      <c s="48"/>
      <c s="48"/>
      <c s="48"/>
      <c s="48"/>
      <c s="48"/>
      <c s="48"/>
      <c s="48"/>
      <c s="48"/>
      <c s="48"/>
      <c s="48"/>
      <c s="48"/>
    </row>
    <row customHeight="1" ht="22.5">
      <c s="75" t="s">
        <v>48</v>
      </c>
      <c s="75"/>
      <c s="75"/>
      <c s="75"/>
      <c s="75"/>
      <c s="75"/>
      <c s="75"/>
      <c s="75"/>
      <c s="75"/>
      <c s="75"/>
      <c s="75"/>
      <c s="75"/>
      <c s="75"/>
      <c s="75"/>
      <c s="75"/>
      <c s="75"/>
      <c s="75"/>
      <c s="75"/>
      <c s="75"/>
    </row>
    <row customHeight="1" ht="24">
      <c s="76" t="s">
        <v>2</v>
      </c>
      <c s="77"/>
      <c s="76"/>
      <c s="77"/>
      <c s="77"/>
      <c s="78"/>
      <c s="78"/>
      <c s="78"/>
      <c s="79" t="s">
        <v>3</v>
      </c>
      <c s="79"/>
      <c s="79"/>
      <c s="79"/>
      <c s="79"/>
      <c s="79"/>
      <c s="79"/>
      <c s="79"/>
      <c s="79"/>
      <c s="79"/>
      <c s="79"/>
    </row>
    <row customHeight="1" ht="35.25">
      <c s="80" t="s">
        <v>49</v>
      </c>
      <c s="54" t="s">
        <v>50</v>
      </c>
      <c s="81" t="s">
        <v>51</v>
      </c>
      <c s="82" t="s">
        <v>52</v>
      </c>
      <c s="82"/>
      <c s="82"/>
      <c s="82"/>
      <c s="82"/>
      <c s="82"/>
      <c s="82"/>
      <c s="83"/>
      <c s="83"/>
      <c s="83"/>
      <c s="82" t="s">
        <v>42</v>
      </c>
      <c s="82"/>
      <c s="82"/>
      <c s="82"/>
      <c s="82"/>
      <c s="82"/>
    </row>
    <row customHeight="1" ht="50.25">
      <c s="80"/>
      <c s="54" t="s">
        <v>50</v>
      </c>
      <c s="81"/>
      <c s="54" t="s">
        <v>53</v>
      </c>
      <c s="80" t="s">
        <v>54</v>
      </c>
      <c s="80" t="s">
        <v>55</v>
      </c>
      <c s="80" t="s">
        <v>56</v>
      </c>
      <c s="80" t="s">
        <v>57</v>
      </c>
      <c s="54" t="s">
        <v>58</v>
      </c>
      <c s="84" t="s">
        <v>59</v>
      </c>
      <c s="84" t="s">
        <v>60</v>
      </c>
      <c s="84" t="s">
        <v>61</v>
      </c>
      <c s="84" t="s">
        <v>62</v>
      </c>
      <c s="85" t="s">
        <v>53</v>
      </c>
      <c s="85" t="s">
        <v>54</v>
      </c>
      <c s="85" t="s">
        <v>55</v>
      </c>
      <c s="85" t="s">
        <v>56</v>
      </c>
      <c s="85" t="s">
        <v>57</v>
      </c>
      <c s="85" t="s">
        <v>63</v>
      </c>
    </row>
    <row customHeight="1" ht="21.75">
      <c s="86" t="s">
        <v>64</v>
      </c>
      <c s="86" t="s">
        <v>65</v>
      </c>
      <c s="87">
        <v>542222.641385</v>
      </c>
      <c s="88">
        <v>387425.59765</v>
      </c>
      <c s="58">
        <v>52688.88</v>
      </c>
      <c s="56">
        <v>3000</v>
      </c>
      <c s="56" t="s">
        <v/>
      </c>
      <c s="56" t="s">
        <v/>
      </c>
      <c s="56">
        <v>327725.3222</v>
      </c>
      <c s="58" t="s">
        <v/>
      </c>
      <c s="58" t="s">
        <v/>
      </c>
      <c s="89" t="s">
        <v/>
      </c>
      <c s="89">
        <v>4011.39545</v>
      </c>
      <c s="90">
        <v>154797.043735</v>
      </c>
      <c s="89">
        <v>10012.183477</v>
      </c>
      <c s="89" t="s">
        <v/>
      </c>
      <c s="89" t="s">
        <v/>
      </c>
      <c s="89" t="s">
        <v/>
      </c>
      <c s="89">
        <v>144784.860258</v>
      </c>
    </row>
  </sheetData>
  <mergeCells count="10">
    <mergeCell ref="A2:S2"/>
    <mergeCell ref="I1:S1"/>
    <mergeCell ref="I3:S3"/>
    <mergeCell ref="D4:M4"/>
    <mergeCell ref="N4:S4"/>
    <mergeCell ref="C4:C5"/>
    <mergeCell ref="B4:B5"/>
    <mergeCell ref="A4:A5"/>
    <mergeCell ref="A3:H3"/>
    <mergeCell ref="A1:B1"/>
  </mergeCel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pane ySplit="4" topLeftCell="A5" activePane="topLeft" state="frozen"/>
    </sheetView>
  </sheetViews>
  <sheetFormatPr defaultColWidth="13.75390625" customHeight="1" defaultRowHeight="24"/>
  <cols>
    <col min="1" max="1" width="10.00390625" customWidth="1"/>
    <col min="2" max="2" width="51.00390625" customWidth="1"/>
    <col min="3" max="3" width="16.00390625" customWidth="1"/>
    <col min="4" max="4" width="13.00390625" customWidth="1"/>
    <col min="5" max="5" width="11.75390625" customWidth="1"/>
    <col min="6" max="6" width="7.00390625" customWidth="1"/>
    <col min="7" max="7" width="6.375" customWidth="1"/>
    <col min="8" max="8" width="7.75390625" customWidth="1"/>
  </cols>
  <sheetData>
    <row customHeight="1" ht="24">
      <c s="73" t="s">
        <v>66</v>
      </c>
      <c s="73"/>
      <c s="74"/>
      <c s="74"/>
      <c s="91"/>
      <c s="92"/>
      <c s="93"/>
      <c s="94"/>
    </row>
    <row customHeight="1" ht="24">
      <c s="75" t="s">
        <v>67</v>
      </c>
      <c s="75"/>
      <c s="75"/>
      <c s="75"/>
      <c s="75"/>
      <c s="75"/>
      <c s="75"/>
      <c s="75"/>
    </row>
    <row customHeight="1" ht="24">
      <c s="95" t="s">
        <v>2</v>
      </c>
      <c s="95"/>
      <c s="95"/>
      <c s="96"/>
      <c s="97"/>
      <c s="98" t="s">
        <v>3</v>
      </c>
      <c s="99"/>
      <c s="100"/>
    </row>
    <row customHeight="1" ht="48.45703125">
      <c s="82" t="s">
        <v>68</v>
      </c>
      <c s="82" t="s">
        <v>69</v>
      </c>
      <c s="82" t="s">
        <v>70</v>
      </c>
      <c s="82" t="s">
        <v>71</v>
      </c>
      <c s="85" t="s">
        <v>72</v>
      </c>
      <c s="85" t="s">
        <v>73</v>
      </c>
      <c s="85" t="s">
        <v>74</v>
      </c>
      <c s="101" t="s">
        <v>75</v>
      </c>
    </row>
    <row s="102" customFormat="1" customHeight="1" ht="24.75">
      <c s="103" t="s">
        <v>76</v>
      </c>
      <c s="103" t="s">
        <v>77</v>
      </c>
      <c s="104">
        <v>402902.268477</v>
      </c>
      <c s="89">
        <v>184119.541</v>
      </c>
      <c s="89">
        <v>218782.727477</v>
      </c>
      <c s="89" t="s">
        <v/>
      </c>
      <c s="89" t="s">
        <v/>
      </c>
      <c s="89" t="s">
        <v/>
      </c>
    </row>
    <row s="105" customFormat="1" customHeight="1" ht="24">
      <c s="106" t="s">
        <v>78</v>
      </c>
      <c s="106" t="s">
        <v>79</v>
      </c>
      <c s="107">
        <v>366681.335</v>
      </c>
      <c s="108">
        <v>183206.941</v>
      </c>
      <c s="108">
        <v>183474.394</v>
      </c>
      <c s="108" t="s">
        <v/>
      </c>
      <c s="108" t="s">
        <v/>
      </c>
      <c s="108" t="s">
        <v/>
      </c>
    </row>
    <row s="105" customFormat="1" customHeight="1" ht="24">
      <c s="106" t="s">
        <v>80</v>
      </c>
      <c s="106" t="s">
        <v>81</v>
      </c>
      <c s="107">
        <v>366681.335</v>
      </c>
      <c s="108">
        <v>183206.941</v>
      </c>
      <c s="108">
        <v>183474.394</v>
      </c>
      <c s="108" t="s">
        <v/>
      </c>
      <c s="108" t="s">
        <v/>
      </c>
      <c s="108" t="s">
        <v/>
      </c>
    </row>
    <row s="105" customFormat="1" customHeight="1" ht="24">
      <c s="106" t="s">
        <v>82</v>
      </c>
      <c s="106" t="s">
        <v>83</v>
      </c>
      <c s="107">
        <v>5</v>
      </c>
      <c s="108" t="s">
        <v/>
      </c>
      <c s="108">
        <v>5</v>
      </c>
      <c s="108" t="s">
        <v/>
      </c>
      <c s="108" t="s">
        <v/>
      </c>
      <c s="108" t="s">
        <v/>
      </c>
    </row>
    <row s="105" customFormat="1" customHeight="1" ht="24">
      <c s="106" t="s">
        <v>84</v>
      </c>
      <c s="106" t="s">
        <v>85</v>
      </c>
      <c s="107">
        <v>5</v>
      </c>
      <c s="108" t="s">
        <v/>
      </c>
      <c s="108">
        <v>5</v>
      </c>
      <c s="108" t="s">
        <v/>
      </c>
      <c s="108" t="s">
        <v/>
      </c>
      <c s="108" t="s">
        <v/>
      </c>
    </row>
    <row s="105" customFormat="1" customHeight="1" ht="24">
      <c s="106" t="s">
        <v>86</v>
      </c>
      <c s="106" t="s">
        <v>87</v>
      </c>
      <c s="107">
        <v>912.6</v>
      </c>
      <c s="108">
        <v>912.6</v>
      </c>
      <c s="108" t="s">
        <v/>
      </c>
      <c s="108" t="s">
        <v/>
      </c>
      <c s="108" t="s">
        <v/>
      </c>
      <c s="108" t="s">
        <v/>
      </c>
    </row>
    <row s="105" customFormat="1" customHeight="1" ht="24">
      <c s="106" t="s">
        <v>88</v>
      </c>
      <c s="106" t="s">
        <v>89</v>
      </c>
      <c s="107">
        <v>659.2</v>
      </c>
      <c s="108">
        <v>659.2</v>
      </c>
      <c s="108" t="s">
        <v/>
      </c>
      <c s="108" t="s">
        <v/>
      </c>
      <c s="108" t="s">
        <v/>
      </c>
      <c s="108" t="s">
        <v/>
      </c>
    </row>
    <row s="105" customFormat="1" customHeight="1" ht="24">
      <c s="106" t="s">
        <v>90</v>
      </c>
      <c s="106" t="s">
        <v>91</v>
      </c>
      <c s="107">
        <v>253.4</v>
      </c>
      <c s="108">
        <v>253.4</v>
      </c>
      <c s="108" t="s">
        <v/>
      </c>
      <c s="108" t="s">
        <v/>
      </c>
      <c s="108" t="s">
        <v/>
      </c>
      <c s="108" t="s">
        <v/>
      </c>
    </row>
    <row s="105" customFormat="1" customHeight="1" ht="24">
      <c s="106" t="s">
        <v>92</v>
      </c>
      <c s="106" t="s">
        <v>93</v>
      </c>
      <c s="107">
        <v>35303.333477</v>
      </c>
      <c s="108" t="s">
        <v/>
      </c>
      <c s="108">
        <v>35303.333477</v>
      </c>
      <c s="108" t="s">
        <v/>
      </c>
      <c s="108" t="s">
        <v/>
      </c>
      <c s="108" t="s">
        <v/>
      </c>
    </row>
    <row s="105" customFormat="1" customHeight="1" ht="24">
      <c s="106" t="s">
        <v>94</v>
      </c>
      <c s="106" t="s">
        <v>95</v>
      </c>
      <c s="107">
        <v>35303.333477</v>
      </c>
      <c s="108" t="s">
        <v/>
      </c>
      <c s="108">
        <v>35303.333477</v>
      </c>
      <c s="108" t="s">
        <v/>
      </c>
      <c s="108" t="s">
        <v/>
      </c>
      <c s="108" t="s">
        <v/>
      </c>
    </row>
    <row s="105" customFormat="1" customHeight="1" ht="24">
      <c s="106" t="s">
        <v>96</v>
      </c>
      <c s="106" t="s">
        <v>97</v>
      </c>
      <c s="107">
        <v>3000</v>
      </c>
      <c s="108" t="s">
        <v/>
      </c>
      <c s="108">
        <v>3000</v>
      </c>
      <c s="108" t="s">
        <v/>
      </c>
      <c s="108" t="s">
        <v/>
      </c>
      <c s="108" t="s">
        <v/>
      </c>
    </row>
    <row s="105" customFormat="1" customHeight="1" ht="24">
      <c s="106" t="s">
        <v>98</v>
      </c>
      <c s="106" t="s">
        <v>99</v>
      </c>
      <c s="107">
        <v>3000</v>
      </c>
      <c s="108" t="s">
        <v/>
      </c>
      <c s="108">
        <v>3000</v>
      </c>
      <c s="108" t="s">
        <v/>
      </c>
      <c s="108" t="s">
        <v/>
      </c>
      <c s="108" t="s">
        <v/>
      </c>
    </row>
    <row s="105" customFormat="1" customHeight="1" ht="24">
      <c s="106" t="s">
        <v>100</v>
      </c>
      <c s="106" t="s">
        <v>101</v>
      </c>
      <c s="107">
        <v>3000</v>
      </c>
      <c s="108" t="s">
        <v/>
      </c>
      <c s="108">
        <v>3000</v>
      </c>
      <c s="108" t="s">
        <v/>
      </c>
      <c s="108" t="s">
        <v/>
      </c>
      <c s="108" t="s">
        <v/>
      </c>
    </row>
    <row s="105" customFormat="1" customHeight="1" ht="24">
      <c s="106" t="s">
        <v>102</v>
      </c>
      <c s="106" t="s">
        <v>103</v>
      </c>
      <c s="107">
        <v>732.03</v>
      </c>
      <c s="108" t="s">
        <v/>
      </c>
      <c s="108">
        <v>732.03</v>
      </c>
      <c s="108" t="s">
        <v/>
      </c>
      <c s="108" t="s">
        <v/>
      </c>
      <c s="108" t="s">
        <v/>
      </c>
    </row>
    <row s="105" customFormat="1" customHeight="1" ht="24">
      <c s="106" t="s">
        <v>104</v>
      </c>
      <c s="106" t="s">
        <v>105</v>
      </c>
      <c s="107">
        <v>732.03</v>
      </c>
      <c s="108" t="s">
        <v/>
      </c>
      <c s="108">
        <v>732.03</v>
      </c>
      <c s="108" t="s">
        <v/>
      </c>
      <c s="108" t="s">
        <v/>
      </c>
      <c s="108" t="s">
        <v/>
      </c>
    </row>
    <row s="105" customFormat="1" customHeight="1" ht="24">
      <c s="106" t="s">
        <v>106</v>
      </c>
      <c s="106" t="s">
        <v>107</v>
      </c>
      <c s="107">
        <v>732.03</v>
      </c>
      <c s="108" t="s">
        <v/>
      </c>
      <c s="108">
        <v>732.03</v>
      </c>
      <c s="108" t="s">
        <v/>
      </c>
      <c s="108" t="s">
        <v/>
      </c>
      <c s="108" t="s">
        <v/>
      </c>
    </row>
    <row s="105" customFormat="1" customHeight="1" ht="24">
      <c s="106" t="s">
        <v>108</v>
      </c>
      <c s="106" t="s">
        <v>70</v>
      </c>
      <c s="107">
        <v>406634.298477</v>
      </c>
      <c s="108">
        <v>184119.541</v>
      </c>
      <c s="108">
        <v>222514.757477</v>
      </c>
      <c s="108" t="s">
        <v/>
      </c>
      <c s="108" t="s">
        <v/>
      </c>
      <c s="108" t="s">
        <v/>
      </c>
    </row>
  </sheetData>
  <mergeCells count="5">
    <mergeCell ref="A2:H2"/>
    <mergeCell ref="A3:C3"/>
    <mergeCell ref="F1:H1"/>
    <mergeCell ref="F3:H3"/>
    <mergeCell ref="A1:B1"/>
  </mergeCel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pane ySplit="6" topLeftCell="A7" activePane="topLeft" state="frozen"/>
    </sheetView>
  </sheetViews>
  <sheetFormatPr defaultColWidth="13.75390625" customHeight="1" defaultRowHeight="24"/>
  <cols>
    <col min="1" max="1" width="34.25390625" customWidth="1"/>
    <col min="2" max="2" width="13.00390625" customWidth="1"/>
    <col min="3" max="3" width="34.875" customWidth="1"/>
    <col min="4" max="4" width="12.25390625" customWidth="1"/>
  </cols>
  <sheetData>
    <row customHeight="1" ht="21">
      <c s="73" t="s">
        <v>109</v>
      </c>
      <c s="74"/>
      <c s="74"/>
      <c s="48"/>
    </row>
    <row customHeight="1" ht="24">
      <c s="49" t="s">
        <v>110</v>
      </c>
      <c s="49"/>
      <c s="49"/>
      <c s="49"/>
    </row>
    <row customHeight="1" ht="20.25">
      <c s="109" t="s">
        <v>2</v>
      </c>
      <c s="110"/>
      <c s="110"/>
      <c s="111" t="s">
        <v>3</v>
      </c>
    </row>
    <row customHeight="1" ht="24">
      <c s="54" t="s">
        <v>4</v>
      </c>
      <c s="54"/>
      <c s="54" t="s">
        <v>5</v>
      </c>
      <c s="54"/>
    </row>
    <row customHeight="1" ht="16.5">
      <c s="54" t="s">
        <v>6</v>
      </c>
      <c s="54" t="s">
        <v>7</v>
      </c>
      <c s="54" t="s">
        <v>6</v>
      </c>
      <c s="54" t="s">
        <v>7</v>
      </c>
    </row>
    <row customHeight="1" ht="13.5">
      <c s="54"/>
      <c s="54"/>
      <c s="54"/>
      <c s="54"/>
    </row>
    <row customHeight="1" ht="24">
      <c s="112" t="s">
        <v>111</v>
      </c>
      <c s="58">
        <v>55688.88</v>
      </c>
      <c s="113" t="s">
        <v>112</v>
      </c>
      <c s="58">
        <v>65701.063477</v>
      </c>
    </row>
    <row customHeight="1" ht="21">
      <c s="114" t="s">
        <v>113</v>
      </c>
      <c s="56">
        <v>52688.88</v>
      </c>
      <c s="57" t="s">
        <v>114</v>
      </c>
      <c s="56" t="s">
        <v/>
      </c>
    </row>
    <row customHeight="1" ht="21">
      <c s="114" t="s">
        <v>115</v>
      </c>
      <c s="58">
        <v>3000</v>
      </c>
      <c s="59" t="s">
        <v>116</v>
      </c>
      <c s="58" t="s">
        <v/>
      </c>
    </row>
    <row customHeight="1" ht="21">
      <c s="114" t="s">
        <v>117</v>
      </c>
      <c s="58" t="s">
        <v/>
      </c>
      <c s="59" t="s">
        <v>118</v>
      </c>
      <c s="58" t="s">
        <v/>
      </c>
    </row>
    <row customHeight="1" ht="21">
      <c s="115" t="s">
        <v>119</v>
      </c>
      <c s="58">
        <v>10012.183477</v>
      </c>
      <c s="59" t="s">
        <v>120</v>
      </c>
      <c s="58" t="s">
        <v/>
      </c>
    </row>
    <row customHeight="1" ht="21">
      <c s="115" t="s">
        <v>113</v>
      </c>
      <c s="58">
        <v>10012.183477</v>
      </c>
      <c s="59" t="s">
        <v>121</v>
      </c>
      <c s="58" t="s">
        <v/>
      </c>
    </row>
    <row customHeight="1" ht="21">
      <c s="115" t="s">
        <v>115</v>
      </c>
      <c s="58" t="s">
        <v/>
      </c>
      <c s="59" t="s">
        <v>122</v>
      </c>
      <c s="58" t="s">
        <v/>
      </c>
    </row>
    <row customHeight="1" ht="21">
      <c s="115" t="s">
        <v>117</v>
      </c>
      <c s="58" t="s">
        <v/>
      </c>
      <c s="59" t="s">
        <v>123</v>
      </c>
      <c s="58">
        <v>61969.033477</v>
      </c>
    </row>
    <row customHeight="1" ht="21">
      <c s="116"/>
      <c s="117"/>
      <c s="61" t="s">
        <v>124</v>
      </c>
      <c s="58" t="s">
        <v/>
      </c>
    </row>
    <row customHeight="1" ht="21">
      <c s="116"/>
      <c s="117"/>
      <c s="61" t="s">
        <v>125</v>
      </c>
      <c s="58" t="s">
        <v/>
      </c>
    </row>
    <row customHeight="1" ht="21">
      <c s="116"/>
      <c s="117"/>
      <c s="61" t="s">
        <v>126</v>
      </c>
      <c s="58" t="s">
        <v/>
      </c>
    </row>
    <row customHeight="1" ht="21">
      <c s="116"/>
      <c s="117"/>
      <c s="61" t="s">
        <v>127</v>
      </c>
      <c s="58" t="s">
        <v/>
      </c>
    </row>
    <row customHeight="1" ht="21">
      <c s="118"/>
      <c s="117"/>
      <c s="61" t="s">
        <v>128</v>
      </c>
      <c s="58" t="s">
        <v/>
      </c>
    </row>
    <row customHeight="1" ht="21">
      <c s="118"/>
      <c s="117"/>
      <c s="61" t="s">
        <v>129</v>
      </c>
      <c s="58" t="s">
        <v/>
      </c>
    </row>
    <row customHeight="1" ht="21">
      <c s="118"/>
      <c s="117"/>
      <c s="61" t="s">
        <v>130</v>
      </c>
      <c s="58" t="s">
        <v/>
      </c>
    </row>
    <row customHeight="1" ht="21">
      <c s="118"/>
      <c s="117"/>
      <c s="61" t="s">
        <v>131</v>
      </c>
      <c s="58" t="s">
        <v/>
      </c>
    </row>
    <row customHeight="1" ht="21">
      <c s="118"/>
      <c s="117"/>
      <c s="61" t="s">
        <v>132</v>
      </c>
      <c s="58" t="s">
        <v/>
      </c>
    </row>
    <row customHeight="1" ht="21">
      <c s="118"/>
      <c s="117"/>
      <c s="61" t="s">
        <v>133</v>
      </c>
      <c s="58" t="s">
        <v/>
      </c>
    </row>
    <row customHeight="1" ht="21">
      <c s="118"/>
      <c s="117"/>
      <c s="61" t="s">
        <v>134</v>
      </c>
      <c s="58" t="s">
        <v/>
      </c>
    </row>
    <row customHeight="1" ht="21">
      <c s="118"/>
      <c s="117"/>
      <c s="61" t="s">
        <v>135</v>
      </c>
      <c s="58" t="s">
        <v/>
      </c>
    </row>
    <row customHeight="1" ht="21">
      <c s="118"/>
      <c s="117"/>
      <c s="61" t="s">
        <v>136</v>
      </c>
      <c s="58" t="s">
        <v/>
      </c>
    </row>
    <row customHeight="1" ht="21">
      <c s="118"/>
      <c s="117"/>
      <c s="61" t="s">
        <v>137</v>
      </c>
      <c s="58">
        <v>3000</v>
      </c>
    </row>
    <row customHeight="1" ht="21">
      <c s="118"/>
      <c s="117"/>
      <c s="61" t="s">
        <v>138</v>
      </c>
      <c s="58">
        <v>732.03</v>
      </c>
    </row>
    <row customHeight="1" ht="21">
      <c s="118"/>
      <c s="117"/>
      <c s="61" t="s">
        <v>139</v>
      </c>
      <c s="58" t="s">
        <v/>
      </c>
    </row>
    <row customHeight="1" ht="21">
      <c s="118"/>
      <c s="117"/>
      <c s="61" t="s">
        <v>140</v>
      </c>
      <c s="119" t="s">
        <v/>
      </c>
    </row>
    <row customHeight="1" ht="21">
      <c s="120" t="s">
        <v>44</v>
      </c>
      <c s="58">
        <v>65701.063477</v>
      </c>
      <c s="66" t="s">
        <v>141</v>
      </c>
      <c s="58">
        <v>65701.063477</v>
      </c>
    </row>
  </sheetData>
  <mergeCells count="8">
    <mergeCell ref="A4:B4"/>
    <mergeCell ref="C4:D4"/>
    <mergeCell ref="A5:A6"/>
    <mergeCell ref="B5:B6"/>
    <mergeCell ref="C5:C6"/>
    <mergeCell ref="D5:D6"/>
    <mergeCell ref="A2:D2"/>
    <mergeCell ref="A3:C3"/>
  </mergeCel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pane ySplit="5" topLeftCell="A6" activePane="topLeft" state="frozen"/>
    </sheetView>
  </sheetViews>
  <sheetFormatPr defaultColWidth="13.75390625" customHeight="1" defaultRowHeight="24"/>
  <cols>
    <col min="1" max="1" width="10.375" customWidth="1"/>
    <col min="2" max="2" width="54.125" customWidth="1"/>
    <col min="3" max="3" width="12.25390625" customWidth="1"/>
    <col min="4" max="4" width="11.375" customWidth="1"/>
    <col min="5" max="5" width="9.875" customWidth="1"/>
    <col min="6" max="6" width="9.375" customWidth="1"/>
    <col min="7" max="7" width="8.75390625" customWidth="1"/>
  </cols>
  <sheetData>
    <row customHeight="1" ht="24">
      <c s="47" t="s">
        <v>142</v>
      </c>
      <c s="48"/>
      <c s="48"/>
      <c s="48"/>
      <c s="48"/>
      <c s="48"/>
      <c s="48"/>
    </row>
    <row customHeight="1" ht="24">
      <c s="49" t="s">
        <v>143</v>
      </c>
      <c s="49"/>
      <c s="49"/>
      <c s="49"/>
      <c s="49"/>
      <c s="49"/>
      <c s="49"/>
    </row>
    <row customHeight="1" ht="24">
      <c s="121" t="s">
        <v>2</v>
      </c>
      <c s="121"/>
      <c s="122"/>
      <c s="122"/>
      <c s="123" t="s">
        <v>3</v>
      </c>
      <c s="123"/>
      <c s="123"/>
    </row>
    <row customHeight="1" ht="30">
      <c s="84" t="s">
        <v>68</v>
      </c>
      <c s="84" t="s">
        <v>69</v>
      </c>
      <c s="84" t="s">
        <v>70</v>
      </c>
      <c s="54" t="s">
        <v>71</v>
      </c>
      <c s="54"/>
      <c s="54"/>
      <c s="84" t="s">
        <v>72</v>
      </c>
    </row>
    <row customHeight="1" ht="27.75">
      <c s="54" t="s">
        <v>68</v>
      </c>
      <c s="54" t="s">
        <v>69</v>
      </c>
      <c s="84" t="s">
        <v>70</v>
      </c>
      <c s="84" t="s">
        <v>70</v>
      </c>
      <c s="84" t="s">
        <v>144</v>
      </c>
      <c s="54" t="s">
        <v>145</v>
      </c>
      <c s="54"/>
    </row>
    <row customHeight="1" ht="24">
      <c s="124" t="s">
        <v>76</v>
      </c>
      <c s="125" t="s">
        <v>77</v>
      </c>
      <c s="107">
        <v>61969.033477</v>
      </c>
      <c s="107">
        <v>6630.7</v>
      </c>
      <c s="58">
        <v>6511.9</v>
      </c>
      <c s="58">
        <v>118.8</v>
      </c>
      <c s="56">
        <v>55338.333477</v>
      </c>
    </row>
    <row s="105" customFormat="1" customHeight="1" ht="24">
      <c s="126" t="s">
        <v>78</v>
      </c>
      <c s="127" t="s">
        <v>79</v>
      </c>
      <c s="107">
        <v>25748.1</v>
      </c>
      <c s="107">
        <v>5718.1</v>
      </c>
      <c s="58">
        <v>5599.3</v>
      </c>
      <c s="58">
        <v>118.8</v>
      </c>
      <c s="58">
        <v>20030</v>
      </c>
    </row>
    <row s="105" customFormat="1" customHeight="1" ht="24">
      <c s="126" t="s">
        <v>80</v>
      </c>
      <c s="127" t="s">
        <v>81</v>
      </c>
      <c s="107">
        <v>25748.1</v>
      </c>
      <c s="107">
        <v>5718.1</v>
      </c>
      <c s="58">
        <v>5599.3</v>
      </c>
      <c s="58">
        <v>118.8</v>
      </c>
      <c s="58">
        <v>20030</v>
      </c>
    </row>
    <row s="105" customFormat="1" customHeight="1" ht="24">
      <c s="126" t="s">
        <v>82</v>
      </c>
      <c s="127" t="s">
        <v>83</v>
      </c>
      <c s="107">
        <v>5</v>
      </c>
      <c s="107" t="s">
        <v/>
      </c>
      <c s="58" t="s">
        <v/>
      </c>
      <c s="58" t="s">
        <v/>
      </c>
      <c s="58">
        <v>5</v>
      </c>
    </row>
    <row s="105" customFormat="1" customHeight="1" ht="24">
      <c s="126" t="s">
        <v>84</v>
      </c>
      <c s="127" t="s">
        <v>85</v>
      </c>
      <c s="107">
        <v>5</v>
      </c>
      <c s="107" t="s">
        <v/>
      </c>
      <c s="58" t="s">
        <v/>
      </c>
      <c s="58" t="s">
        <v/>
      </c>
      <c s="58">
        <v>5</v>
      </c>
    </row>
    <row s="105" customFormat="1" customHeight="1" ht="24">
      <c s="126" t="s">
        <v>86</v>
      </c>
      <c s="127" t="s">
        <v>87</v>
      </c>
      <c s="107">
        <v>912.6</v>
      </c>
      <c s="107">
        <v>912.6</v>
      </c>
      <c s="58">
        <v>912.6</v>
      </c>
      <c s="58" t="s">
        <v/>
      </c>
      <c s="58" t="s">
        <v/>
      </c>
    </row>
    <row s="105" customFormat="1" customHeight="1" ht="24">
      <c s="126" t="s">
        <v>88</v>
      </c>
      <c s="127" t="s">
        <v>89</v>
      </c>
      <c s="107">
        <v>659.2</v>
      </c>
      <c s="107">
        <v>659.2</v>
      </c>
      <c s="58">
        <v>659.2</v>
      </c>
      <c s="58" t="s">
        <v/>
      </c>
      <c s="58" t="s">
        <v/>
      </c>
    </row>
    <row s="105" customFormat="1" customHeight="1" ht="24">
      <c s="126" t="s">
        <v>90</v>
      </c>
      <c s="127" t="s">
        <v>91</v>
      </c>
      <c s="107">
        <v>253.4</v>
      </c>
      <c s="107">
        <v>253.4</v>
      </c>
      <c s="58">
        <v>253.4</v>
      </c>
      <c s="58" t="s">
        <v/>
      </c>
      <c s="58" t="s">
        <v/>
      </c>
    </row>
    <row s="105" customFormat="1" customHeight="1" ht="24">
      <c s="126" t="s">
        <v>92</v>
      </c>
      <c s="127" t="s">
        <v>93</v>
      </c>
      <c s="107">
        <v>35303.333477</v>
      </c>
      <c s="107" t="s">
        <v/>
      </c>
      <c s="58" t="s">
        <v/>
      </c>
      <c s="58" t="s">
        <v/>
      </c>
      <c s="58">
        <v>35303.333477</v>
      </c>
    </row>
    <row s="105" customFormat="1" customHeight="1" ht="24">
      <c s="126" t="s">
        <v>94</v>
      </c>
      <c s="127" t="s">
        <v>95</v>
      </c>
      <c s="107">
        <v>35303.333477</v>
      </c>
      <c s="107" t="s">
        <v/>
      </c>
      <c s="58" t="s">
        <v/>
      </c>
      <c s="58" t="s">
        <v/>
      </c>
      <c s="58">
        <v>35303.333477</v>
      </c>
    </row>
    <row s="105" customFormat="1" customHeight="1" ht="24">
      <c s="126" t="s">
        <v>102</v>
      </c>
      <c s="127" t="s">
        <v>103</v>
      </c>
      <c s="107">
        <v>732.03</v>
      </c>
      <c s="107" t="s">
        <v/>
      </c>
      <c s="58" t="s">
        <v/>
      </c>
      <c s="58" t="s">
        <v/>
      </c>
      <c s="58">
        <v>732.03</v>
      </c>
    </row>
    <row s="105" customFormat="1" customHeight="1" ht="24">
      <c s="126" t="s">
        <v>104</v>
      </c>
      <c s="127" t="s">
        <v>105</v>
      </c>
      <c s="107">
        <v>732.03</v>
      </c>
      <c s="107" t="s">
        <v/>
      </c>
      <c s="58" t="s">
        <v/>
      </c>
      <c s="58" t="s">
        <v/>
      </c>
      <c s="58">
        <v>732.03</v>
      </c>
    </row>
    <row s="105" customFormat="1" customHeight="1" ht="24">
      <c s="126" t="s">
        <v>106</v>
      </c>
      <c s="127" t="s">
        <v>107</v>
      </c>
      <c s="107">
        <v>732.03</v>
      </c>
      <c s="107" t="s">
        <v/>
      </c>
      <c s="58" t="s">
        <v/>
      </c>
      <c s="58" t="s">
        <v/>
      </c>
      <c s="58">
        <v>732.03</v>
      </c>
    </row>
    <row s="105" customFormat="1" customHeight="1" ht="24">
      <c s="126" t="s">
        <v>108</v>
      </c>
      <c s="127" t="s">
        <v>70</v>
      </c>
      <c s="107">
        <v>62701.063477</v>
      </c>
      <c s="107">
        <v>6630.7</v>
      </c>
      <c s="58">
        <v>6511.9</v>
      </c>
      <c s="58">
        <v>118.8</v>
      </c>
      <c s="58">
        <v>56070.363477</v>
      </c>
    </row>
    <row customHeight="1" ht="24">
      <c s="128" t="s">
        <v>146</v>
      </c>
      <c s="129"/>
      <c s="129"/>
      <c s="129"/>
      <c s="129"/>
      <c s="129"/>
      <c s="130"/>
    </row>
  </sheetData>
  <mergeCells count="10">
    <mergeCell ref="G4:G5"/>
    <mergeCell ref="D4:F4"/>
    <mergeCell ref="A2:G2"/>
    <mergeCell ref="C4:C5"/>
    <mergeCell ref="A20:G20"/>
    <mergeCell ref="B4:B5"/>
    <mergeCell ref="A4:A5"/>
    <mergeCell ref="A1:B1"/>
    <mergeCell ref="A3:D3"/>
    <mergeCell ref="E3:G3"/>
  </mergeCel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pane ySplit="5" topLeftCell="A6" activePane="topLeft" state="frozen"/>
    </sheetView>
  </sheetViews>
  <sheetFormatPr defaultColWidth="13.75390625" customHeight="1" defaultRowHeight="24"/>
  <cols>
    <col min="1" max="1" width="9.375" customWidth="1"/>
    <col min="2" max="2" width="43.00390625" customWidth="1"/>
    <col min="3" max="3" width="13.00390625" customWidth="1"/>
    <col min="4" max="4" width="10.625" customWidth="1"/>
    <col min="5" max="5" width="10.125" customWidth="1"/>
  </cols>
  <sheetData>
    <row customHeight="1" ht="18.75">
      <c s="47" t="s">
        <v>147</v>
      </c>
      <c s="47"/>
      <c s="48"/>
      <c r="E1" s="48"/>
    </row>
    <row customHeight="1" ht="24.75">
      <c s="49" t="s">
        <v>148</v>
      </c>
      <c s="49"/>
      <c s="49"/>
      <c s="131"/>
      <c s="49"/>
    </row>
    <row customHeight="1" ht="15.75">
      <c s="95" t="s">
        <v>2</v>
      </c>
      <c s="95"/>
      <c s="95"/>
      <c r="E3" s="52" t="s">
        <v>3</v>
      </c>
    </row>
    <row customHeight="1" ht="33">
      <c s="82" t="s">
        <v>149</v>
      </c>
      <c s="82"/>
      <c s="82" t="s">
        <v>150</v>
      </c>
      <c s="83"/>
      <c s="82" t="s">
        <v>151</v>
      </c>
    </row>
    <row customHeight="1" ht="24">
      <c s="132" t="s">
        <v>68</v>
      </c>
      <c s="132" t="s">
        <v>69</v>
      </c>
      <c s="85" t="s">
        <v>70</v>
      </c>
      <c s="82" t="s">
        <v>144</v>
      </c>
      <c s="132" t="s">
        <v>145</v>
      </c>
    </row>
    <row customHeight="1" ht="24">
      <c s="133" t="s">
        <v>152</v>
      </c>
      <c s="134" t="s">
        <v>153</v>
      </c>
      <c s="56">
        <v>5887.8</v>
      </c>
      <c s="89">
        <v>5887.8</v>
      </c>
      <c s="56" t="s">
        <v/>
      </c>
    </row>
    <row s="105" customFormat="1" customHeight="1" ht="24">
      <c s="135" t="s">
        <v>154</v>
      </c>
      <c s="136" t="s">
        <v>155</v>
      </c>
      <c s="58">
        <v>3309.13</v>
      </c>
      <c s="108">
        <v>3309.13</v>
      </c>
      <c s="58" t="s">
        <v/>
      </c>
    </row>
    <row s="105" customFormat="1" customHeight="1" ht="24">
      <c s="135" t="s">
        <v>156</v>
      </c>
      <c s="136" t="s">
        <v>157</v>
      </c>
      <c s="58">
        <v>1654.57</v>
      </c>
      <c s="108">
        <v>1654.57</v>
      </c>
      <c s="58" t="s">
        <v/>
      </c>
    </row>
    <row s="105" customFormat="1" customHeight="1" ht="24">
      <c s="135" t="s">
        <v>158</v>
      </c>
      <c s="136" t="s">
        <v>159</v>
      </c>
      <c s="58">
        <v>655.2</v>
      </c>
      <c s="108">
        <v>655.2</v>
      </c>
      <c s="58" t="s">
        <v/>
      </c>
    </row>
    <row s="105" customFormat="1" customHeight="1" ht="24">
      <c s="135" t="s">
        <v>160</v>
      </c>
      <c s="136" t="s">
        <v>161</v>
      </c>
      <c s="58">
        <v>121</v>
      </c>
      <c s="108">
        <v>121</v>
      </c>
      <c s="58" t="s">
        <v/>
      </c>
    </row>
    <row s="105" customFormat="1" customHeight="1" ht="24">
      <c s="135" t="s">
        <v>162</v>
      </c>
      <c s="136" t="s">
        <v>163</v>
      </c>
      <c s="58">
        <v>147.9</v>
      </c>
      <c s="108">
        <v>147.9</v>
      </c>
      <c s="58" t="s">
        <v/>
      </c>
    </row>
    <row s="105" customFormat="1" customHeight="1" ht="24">
      <c s="135" t="s">
        <v>164</v>
      </c>
      <c s="136" t="s">
        <v>165</v>
      </c>
      <c s="58">
        <v>118.8</v>
      </c>
      <c s="108" t="s">
        <v/>
      </c>
      <c s="58">
        <v>118.8</v>
      </c>
    </row>
    <row s="105" customFormat="1" customHeight="1" ht="24">
      <c s="135" t="s">
        <v>166</v>
      </c>
      <c s="136" t="s">
        <v>167</v>
      </c>
      <c s="58">
        <v>118.8</v>
      </c>
      <c s="108" t="s">
        <v/>
      </c>
      <c s="58">
        <v>118.8</v>
      </c>
    </row>
    <row s="105" customFormat="1" customHeight="1" ht="24">
      <c s="135" t="s">
        <v>168</v>
      </c>
      <c s="136" t="s">
        <v>169</v>
      </c>
      <c s="58">
        <v>624.1</v>
      </c>
      <c s="108">
        <v>624.1</v>
      </c>
      <c s="58" t="s">
        <v/>
      </c>
    </row>
    <row s="105" customFormat="1" customHeight="1" ht="24">
      <c s="135" t="s">
        <v>170</v>
      </c>
      <c s="136" t="s">
        <v>171</v>
      </c>
      <c s="58">
        <v>514.6</v>
      </c>
      <c s="108">
        <v>514.6</v>
      </c>
      <c s="58" t="s">
        <v/>
      </c>
    </row>
    <row s="105" customFormat="1" customHeight="1" ht="24">
      <c s="135" t="s">
        <v>172</v>
      </c>
      <c s="136" t="s">
        <v>173</v>
      </c>
      <c s="58">
        <v>109.5</v>
      </c>
      <c s="108">
        <v>109.5</v>
      </c>
      <c s="58" t="s">
        <v/>
      </c>
    </row>
    <row s="105" customFormat="1" customHeight="1" ht="24">
      <c s="135" t="s">
        <v>108</v>
      </c>
      <c s="136" t="s">
        <v>174</v>
      </c>
      <c s="58">
        <v>6630.7</v>
      </c>
      <c s="108">
        <v>6511.9</v>
      </c>
      <c s="58">
        <v>118.8</v>
      </c>
    </row>
    <row customHeight="1" ht="24">
      <c s="128" t="s">
        <v>175</v>
      </c>
      <c s="129"/>
      <c s="129"/>
      <c s="129"/>
      <c s="130"/>
    </row>
  </sheetData>
  <mergeCells count="6">
    <mergeCell ref="A3:C3"/>
    <mergeCell ref="A2:E2"/>
    <mergeCell ref="C4:E4"/>
    <mergeCell ref="A4:B4"/>
    <mergeCell ref="A18:E18"/>
    <mergeCell ref="A1:B1"/>
  </mergeCel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heetViews>
  <sheetFormatPr defaultColWidth="13.75390625" customHeight="1" defaultRowHeight="24"/>
  <cols>
    <col min="1" max="1" width="21.375" customWidth="1"/>
    <col min="2" max="2" width="17.75390625" customWidth="1"/>
    <col min="3" max="3" width="13.375" customWidth="1"/>
    <col min="4" max="4" width="14.125" customWidth="1"/>
    <col min="5" max="5" width="15.25390625" customWidth="1"/>
    <col min="6" max="6" width="11.50390625" customWidth="1"/>
  </cols>
  <sheetData>
    <row customHeight="1" ht="24">
      <c s="137" t="s">
        <v>176</v>
      </c>
      <c s="138"/>
      <c s="138"/>
      <c s="138"/>
      <c s="138"/>
      <c s="138"/>
    </row>
    <row customHeight="1" ht="42.75">
      <c s="49" t="s">
        <v>177</v>
      </c>
      <c s="49"/>
      <c s="49"/>
      <c s="49"/>
      <c s="49"/>
      <c s="49"/>
    </row>
    <row customHeight="1" ht="24">
      <c s="139" t="s">
        <v>2</v>
      </c>
      <c s="140"/>
      <c s="141"/>
      <c s="141"/>
      <c s="141"/>
      <c s="52" t="s">
        <v>178</v>
      </c>
    </row>
    <row customHeight="1" ht="26.25">
      <c s="142" t="s">
        <v>179</v>
      </c>
      <c s="142" t="s">
        <v>180</v>
      </c>
      <c s="143" t="s">
        <v>181</v>
      </c>
      <c s="143"/>
      <c s="143"/>
      <c s="143" t="s">
        <v>182</v>
      </c>
    </row>
    <row customHeight="1" ht="24">
      <c s="144"/>
      <c s="144"/>
      <c s="143" t="s">
        <v>53</v>
      </c>
      <c s="145" t="s">
        <v>183</v>
      </c>
      <c s="145" t="s">
        <v>184</v>
      </c>
      <c s="143" t="s">
        <v>56</v>
      </c>
    </row>
    <row customHeight="1" ht="27.75">
      <c s="146" t="s">
        <v/>
      </c>
      <c s="146" t="s">
        <v/>
      </c>
      <c s="147" t="s">
        <v/>
      </c>
      <c s="146" t="s">
        <v/>
      </c>
      <c s="146" t="s">
        <v/>
      </c>
      <c s="146" t="s">
        <v/>
      </c>
    </row>
    <row customHeight="1" ht="24">
      <c s="148" t="s">
        <v>185</v>
      </c>
      <c s="148"/>
      <c s="148"/>
      <c s="148"/>
      <c s="148"/>
      <c s="148"/>
    </row>
  </sheetData>
  <mergeCells count="8">
    <mergeCell ref="A2:F2"/>
    <mergeCell ref="C4:E4"/>
    <mergeCell ref="F4:F5"/>
    <mergeCell ref="A7:F7"/>
    <mergeCell ref="A3:E3"/>
    <mergeCell ref="A1:B1"/>
    <mergeCell ref="B4:B5"/>
    <mergeCell ref="A4:A5"/>
  </mergeCel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pane ySplit="5" topLeftCell="A6" activePane="topLeft" state="frozen"/>
    </sheetView>
  </sheetViews>
  <sheetFormatPr defaultColWidth="13.75390625" customHeight="1" defaultRowHeight="24"/>
  <cols>
    <col min="1" max="1" width="22.625" customWidth="1"/>
    <col min="2" max="2" width="49.75390625" customWidth="1"/>
    <col min="3" max="3" width="13.25390625" customWidth="1"/>
    <col min="4" max="4" width="11.75390625" customWidth="1"/>
    <col min="5" max="5" width="10.875" customWidth="1"/>
  </cols>
  <sheetData>
    <row customHeight="1" ht="24">
      <c s="149" t="s">
        <v>186</v>
      </c>
      <c s="150"/>
      <c s="138"/>
      <c s="138"/>
      <c s="48"/>
    </row>
    <row customHeight="1" ht="36">
      <c s="75" t="s">
        <v>187</v>
      </c>
      <c s="75"/>
      <c s="138"/>
      <c s="138"/>
      <c s="75"/>
    </row>
    <row customHeight="1" ht="24">
      <c s="151" t="s">
        <v>2</v>
      </c>
      <c s="151"/>
      <c s="152"/>
      <c s="152"/>
      <c s="153" t="s">
        <v>178</v>
      </c>
    </row>
    <row customHeight="1" ht="24">
      <c s="82" t="s">
        <v>68</v>
      </c>
      <c s="82" t="s">
        <v>69</v>
      </c>
      <c s="84" t="s">
        <v>188</v>
      </c>
      <c s="84"/>
      <c s="84"/>
    </row>
    <row customHeight="1" ht="24">
      <c s="83"/>
      <c s="83"/>
      <c s="84" t="s">
        <v>70</v>
      </c>
      <c s="84" t="s">
        <v>71</v>
      </c>
      <c s="84" t="s">
        <v>72</v>
      </c>
    </row>
    <row customHeight="1" ht="24">
      <c s="124" t="s">
        <v>96</v>
      </c>
      <c s="125" t="s">
        <v>97</v>
      </c>
      <c s="154">
        <v>3000</v>
      </c>
      <c s="89" t="s">
        <v/>
      </c>
      <c s="56">
        <v>3000</v>
      </c>
    </row>
    <row s="105" customFormat="1" customHeight="1" ht="24">
      <c s="126" t="s">
        <v>98</v>
      </c>
      <c s="127" t="s">
        <v>99</v>
      </c>
      <c s="155">
        <v>3000</v>
      </c>
      <c s="108" t="s">
        <v/>
      </c>
      <c s="58">
        <v>3000</v>
      </c>
    </row>
    <row s="105" customFormat="1" customHeight="1" ht="24">
      <c s="126" t="s">
        <v>100</v>
      </c>
      <c s="127" t="s">
        <v>101</v>
      </c>
      <c s="155">
        <v>3000</v>
      </c>
      <c s="108" t="s">
        <v/>
      </c>
      <c s="58">
        <v>3000</v>
      </c>
    </row>
    <row s="105" customFormat="1" customHeight="1" ht="24">
      <c s="126" t="s">
        <v>108</v>
      </c>
      <c s="127" t="s">
        <v>70</v>
      </c>
      <c s="155">
        <v>3000</v>
      </c>
      <c s="108" t="s">
        <v/>
      </c>
      <c s="58">
        <v>3000</v>
      </c>
    </row>
    <row customHeight="1" ht="24">
      <c s="128" t="s">
        <v>189</v>
      </c>
      <c s="129"/>
      <c s="129"/>
      <c s="129"/>
      <c s="130"/>
    </row>
  </sheetData>
  <mergeCells count="7">
    <mergeCell ref="A2:E2"/>
    <mergeCell ref="A3:B3"/>
    <mergeCell ref="A4:A5"/>
    <mergeCell ref="B4:B5"/>
    <mergeCell ref="C4:E4"/>
    <mergeCell ref="A10:E10"/>
    <mergeCell ref="A1:B1"/>
  </mergeCel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pane ySplit="6" topLeftCell="A7" activePane="topLeft" state="frozen"/>
    </sheetView>
  </sheetViews>
  <sheetFormatPr defaultColWidth="13.75390625" customHeight="1" defaultRowHeight="24"/>
  <cols>
    <col min="1" max="1" width="12.00390625" customWidth="1"/>
    <col min="2" max="2" width="55.25390625" customWidth="1"/>
    <col min="3" max="3" width="15.75390625" customWidth="1"/>
    <col min="4" max="4" width="11.875" customWidth="1"/>
    <col min="5" max="5" width="11.50390625" customWidth="1"/>
    <col min="6" max="10" width="13.75390625" hidden="1"/>
  </cols>
  <sheetData>
    <row customHeight="1" ht="24">
      <c s="156" t="s">
        <v>190</v>
      </c>
      <c s="157"/>
      <c s="158"/>
      <c s="158"/>
      <c s="159"/>
    </row>
    <row customHeight="1" ht="24">
      <c s="49" t="s">
        <v>191</v>
      </c>
      <c s="49"/>
      <c s="49"/>
      <c s="49"/>
      <c s="49"/>
    </row>
    <row customHeight="1" ht="24">
      <c s="151" t="s">
        <v>2</v>
      </c>
      <c s="151"/>
      <c s="151"/>
      <c s="160" t="s">
        <v>3</v>
      </c>
      <c s="153"/>
      <c s="161"/>
      <c s="161"/>
      <c s="161"/>
      <c s="161"/>
      <c s="161"/>
    </row>
    <row customHeight="1" ht="24">
      <c s="53" t="s">
        <v>68</v>
      </c>
      <c s="53" t="s">
        <v>69</v>
      </c>
      <c s="53" t="s">
        <v>192</v>
      </c>
      <c s="53"/>
      <c s="53"/>
    </row>
    <row customHeight="1" ht="24">
      <c s="54"/>
      <c s="54"/>
      <c s="54" t="s">
        <v>70</v>
      </c>
      <c s="54" t="s">
        <v>71</v>
      </c>
      <c s="54" t="s">
        <v>72</v>
      </c>
    </row>
    <row s="102" customFormat="1" customHeight="1" ht="24">
      <c s="103" t="s">
        <v/>
      </c>
      <c s="125" t="s">
        <v/>
      </c>
      <c s="104" t="s">
        <v/>
      </c>
      <c s="56" t="s">
        <v/>
      </c>
      <c s="56" t="s">
        <v/>
      </c>
      <c s="162" t="s">
        <v/>
      </c>
      <c s="162" t="s">
        <v/>
      </c>
      <c s="162" t="s">
        <v/>
      </c>
      <c s="162" t="s">
        <v/>
      </c>
      <c s="162" t="s">
        <v/>
      </c>
    </row>
    <row customHeight="1" ht="24">
      <c s="163" t="s">
        <v>189</v>
      </c>
      <c s="163"/>
      <c s="163"/>
      <c s="163"/>
      <c s="163"/>
    </row>
    <row customHeight="1" ht="24">
      <c s="164" t="s">
        <v>193</v>
      </c>
      <c s="164"/>
      <c s="164"/>
      <c s="164"/>
      <c s="164"/>
    </row>
  </sheetData>
  <mergeCells count="9">
    <mergeCell ref="A8:E8"/>
    <mergeCell ref="C4:E4"/>
    <mergeCell ref="A7:E7"/>
    <mergeCell ref="A3:B3"/>
    <mergeCell ref="A2:E2"/>
    <mergeCell ref="D3:E3"/>
    <mergeCell ref="A1:B1"/>
    <mergeCell ref="A4:A5"/>
    <mergeCell ref="B4:B5"/>
  </mergeCells>
</worksheet>
</file>