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sheet1" sheetId="2" r:id="rId1"/>
  </sheets>
  <definedNames>
    <definedName name="_xlnm._FilterDatabase" localSheetId="0" hidden="1">sheet1!$A$1:$H$126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<sst xmlns="http://schemas.openxmlformats.org/spreadsheetml/2006/main" count="316" uniqueCount="149">
  <si>
    <r>
      <t>天津中医药大学第一附属医院</t>
    </r>
    <r>
      <rPr>
        <b/>
        <sz val="20"/>
        <rFont val="Arial"/>
        <charset val="134"/>
      </rPr>
      <t>2025</t>
    </r>
    <r>
      <rPr>
        <b/>
        <sz val="20"/>
        <rFont val="宋体"/>
        <charset val="134"/>
      </rPr>
      <t>年第三批
公开招聘总成绩及进入体检人员名单</t>
    </r>
  </si>
  <si>
    <t>序号</t>
  </si>
  <si>
    <t>岗位代码</t>
  </si>
  <si>
    <t>招聘岗位</t>
  </si>
  <si>
    <t>姓名</t>
  </si>
  <si>
    <t>笔试成绩</t>
  </si>
  <si>
    <t>面试成绩</t>
  </si>
  <si>
    <t>总成绩</t>
  </si>
  <si>
    <t>面试结果</t>
  </si>
  <si>
    <t>肛肠科</t>
  </si>
  <si>
    <t>于航</t>
  </si>
  <si>
    <t>进入体检</t>
  </si>
  <si>
    <t>武海阔</t>
  </si>
  <si>
    <t>骨伤科</t>
  </si>
  <si>
    <t>及宁</t>
  </si>
  <si>
    <t>苏瑾</t>
  </si>
  <si>
    <t>营养科</t>
  </si>
  <si>
    <t>张晓会</t>
  </si>
  <si>
    <t>吴圣楠</t>
  </si>
  <si>
    <t>马婷婷</t>
  </si>
  <si>
    <t>王作兰</t>
  </si>
  <si>
    <t>冯宏娟</t>
  </si>
  <si>
    <t>乌洪芳</t>
  </si>
  <si>
    <t>牛娜</t>
  </si>
  <si>
    <t>普外科</t>
  </si>
  <si>
    <t>赵悦</t>
  </si>
  <si>
    <t>闫晓娜</t>
  </si>
  <si>
    <t>麻醉科</t>
  </si>
  <si>
    <t>张雅静</t>
  </si>
  <si>
    <t>张可</t>
  </si>
  <si>
    <t>王绍磊</t>
  </si>
  <si>
    <t>傅蕊</t>
  </si>
  <si>
    <t>崔雪巧</t>
  </si>
  <si>
    <t>杨宝晶</t>
  </si>
  <si>
    <t>缺考</t>
  </si>
  <si>
    <t>急症部</t>
  </si>
  <si>
    <t>岳光成</t>
  </si>
  <si>
    <t>兰贺军</t>
  </si>
  <si>
    <t>张耀杰</t>
  </si>
  <si>
    <t>护理部一岗</t>
  </si>
  <si>
    <t>梁亚蒙</t>
  </si>
  <si>
    <t>陈秀光</t>
  </si>
  <si>
    <t>李晓莹</t>
  </si>
  <si>
    <t>马贵鑫</t>
  </si>
  <si>
    <t>田松艳</t>
  </si>
  <si>
    <t>高蕊蕊</t>
  </si>
  <si>
    <t>李洁</t>
  </si>
  <si>
    <t>马磊</t>
  </si>
  <si>
    <t>护理部二岗</t>
  </si>
  <si>
    <t>李双</t>
  </si>
  <si>
    <t>徐婷婷</t>
  </si>
  <si>
    <t>郭明明</t>
  </si>
  <si>
    <t>常丹丽</t>
  </si>
  <si>
    <t>田丹</t>
  </si>
  <si>
    <t>李学颖</t>
  </si>
  <si>
    <t>刘春燕</t>
  </si>
  <si>
    <t>祁洁</t>
  </si>
  <si>
    <t>马晶晶</t>
  </si>
  <si>
    <t>护理部三岗</t>
  </si>
  <si>
    <t>杨筱</t>
  </si>
  <si>
    <t>陈珍祯</t>
  </si>
  <si>
    <t>宗家悦</t>
  </si>
  <si>
    <t>杨娅娜</t>
  </si>
  <si>
    <t>刘思婵</t>
  </si>
  <si>
    <t>刘琪琪</t>
  </si>
  <si>
    <t>杨玉婷</t>
  </si>
  <si>
    <t>孙敏</t>
  </si>
  <si>
    <t>祝祯</t>
  </si>
  <si>
    <t>护理部四岗</t>
  </si>
  <si>
    <t>杨长艳</t>
  </si>
  <si>
    <t>宋宁宁</t>
  </si>
  <si>
    <t>田晓青</t>
  </si>
  <si>
    <t>靳彩云</t>
  </si>
  <si>
    <t>肖婧</t>
  </si>
  <si>
    <t>马晓玉</t>
  </si>
  <si>
    <t>何洪波</t>
  </si>
  <si>
    <t>刘小帆</t>
  </si>
  <si>
    <t>孙岩</t>
  </si>
  <si>
    <t>闫珍珍</t>
  </si>
  <si>
    <t>魏双梅</t>
  </si>
  <si>
    <t>高唱</t>
  </si>
  <si>
    <t>刘林坡</t>
  </si>
  <si>
    <t>刘洁</t>
  </si>
  <si>
    <t>肖兵兵</t>
  </si>
  <si>
    <t>赵士博</t>
  </si>
  <si>
    <t>赵伟岑</t>
  </si>
  <si>
    <t>刘中玲</t>
  </si>
  <si>
    <t>护理部五岗</t>
  </si>
  <si>
    <t>王丹</t>
  </si>
  <si>
    <t>郝阿月</t>
  </si>
  <si>
    <t>杜建莹</t>
  </si>
  <si>
    <t>秦胜臻</t>
  </si>
  <si>
    <t>肖瑞侠</t>
  </si>
  <si>
    <t>蒋俊雪</t>
  </si>
  <si>
    <t>周昕</t>
  </si>
  <si>
    <t>张寒</t>
  </si>
  <si>
    <t>朱美琪</t>
  </si>
  <si>
    <t>杨也</t>
  </si>
  <si>
    <t>原丽丽</t>
  </si>
  <si>
    <t>郭俊杰</t>
  </si>
  <si>
    <t>张慧清</t>
  </si>
  <si>
    <t>于蕙蕙</t>
  </si>
  <si>
    <t>郝翠</t>
  </si>
  <si>
    <t>郎田</t>
  </si>
  <si>
    <t>王雪</t>
  </si>
  <si>
    <t>护理部六岗</t>
  </si>
  <si>
    <t>李君</t>
  </si>
  <si>
    <t>肖夏</t>
  </si>
  <si>
    <t>谢馨</t>
  </si>
  <si>
    <t>王岩岩</t>
  </si>
  <si>
    <t>节红玲</t>
  </si>
  <si>
    <t>安亚楠</t>
  </si>
  <si>
    <t>李梦姗</t>
  </si>
  <si>
    <t>刘凤清</t>
  </si>
  <si>
    <t>吕美娜</t>
  </si>
  <si>
    <t>张秀韧</t>
  </si>
  <si>
    <t>孙美琳</t>
  </si>
  <si>
    <t>郑雯菁</t>
  </si>
  <si>
    <t>孙月苹</t>
  </si>
  <si>
    <t>范学</t>
  </si>
  <si>
    <t>护理部七岗</t>
  </si>
  <si>
    <t>张雯</t>
  </si>
  <si>
    <t>刘姗</t>
  </si>
  <si>
    <t>郭宝娟</t>
  </si>
  <si>
    <t>徐小丹</t>
  </si>
  <si>
    <t>李仅仅</t>
  </si>
  <si>
    <t>张静</t>
  </si>
  <si>
    <t>李哲</t>
  </si>
  <si>
    <t>高英杰</t>
  </si>
  <si>
    <t>石蕊</t>
  </si>
  <si>
    <t>岳静</t>
  </si>
  <si>
    <t>护理部八岗</t>
  </si>
  <si>
    <t>李英姿</t>
  </si>
  <si>
    <t>朱丽冉</t>
  </si>
  <si>
    <t>王宝宝</t>
  </si>
  <si>
    <t>马胜薇</t>
  </si>
  <si>
    <t>孙铭</t>
  </si>
  <si>
    <t>马超越</t>
  </si>
  <si>
    <t>王佳星</t>
  </si>
  <si>
    <t>武晓平</t>
  </si>
  <si>
    <t>蔡明丽</t>
  </si>
  <si>
    <t>张令婷</t>
  </si>
  <si>
    <t>徐欣南</t>
  </si>
  <si>
    <t>侯爽</t>
  </si>
  <si>
    <t>解宪梅</t>
  </si>
  <si>
    <t>刘菊红</t>
  </si>
  <si>
    <t>韩秉宇</t>
  </si>
  <si>
    <t>杨敬</t>
  </si>
  <si>
    <t>李佳凝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</si>
</sst>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0"/>
      <name val="Arial"/>
      <charset val="0"/>
    </font>
    <font>
      <b/>
      <sz val="12"/>
      <name val="宋体"/>
      <charset val="134"/>
    </font>
    <font>
      <sz val="12"/>
      <name val="宋体"/>
      <charset val="134"/>
    </font>
    <font>
      <sz val="14"/>
      <name val="Arial"/>
      <charset val="0"/>
    </font>
    <font>
      <sz val="18"/>
      <name val="宋体"/>
      <charset val="134"/>
      <scheme val="minor"/>
    </font>
    <font>
      <sz val="18"/>
      <name val="宋体"/>
      <charset val="134"/>
    </font>
    <font>
      <sz val="18"/>
      <name val="Arial"/>
      <charset val="0"/>
    </font>
    <font>
      <b/>
      <sz val="20"/>
      <name val="宋体"/>
      <charset val="134"/>
    </font>
    <font>
      <b/>
      <sz val="15"/>
      <name val="黑体"/>
      <charset val="134"/>
    </font>
    <font>
      <b/>
      <sz val="11"/>
      <name val="宋体"/>
      <charset val="134"/>
    </font>
    <font>
      <sz val="12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/>
  </cellStyleXfs>
  <cellXfs count="15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0" fillId="0" borderId="0" xfId="0" applyFont="1" applyFill="1" applyAlignment="1"/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6"/>
  <sheetViews>
    <sheetView tabSelected="1" zoomScale="110" zoomScaleNormal="110" workbookViewId="0">
      <pane ySplit="2" topLeftCell="A3" activePane="bottomLeft" state="frozen"/>
      <selection/>
      <selection pane="bottomLeft" activeCell="J15" sqref="J15"/>
    </sheetView>
  </sheetViews>
  <sheetFormatPr defaultColWidth="56.4285714285714" defaultRowHeight="23.25" outlineLevelCol="7"/>
  <cols>
    <col min="1" max="1" width="9.14285714285714" style="3" customWidth="1"/>
    <col min="2" max="2" width="13.2857142857143" style="4" customWidth="1"/>
    <col min="3" max="3" width="28.1428571428571" style="5" customWidth="1"/>
    <col min="4" max="4" width="20.7142857142857" style="5" customWidth="1"/>
    <col min="5" max="8" width="15.7142857142857" style="6" customWidth="1"/>
    <col min="9" max="9" width="27.7142857142857" style="7" customWidth="1"/>
    <col min="10" max="16384" width="56.4285714285714" style="7"/>
  </cols>
  <sheetData>
    <row r="1" ht="61" customHeight="1" spans="1:8">
      <c r="A1" s="8" t="s">
        <v>0</v>
      </c>
      <c r="B1" s="9"/>
      <c r="C1" s="9"/>
      <c r="D1" s="9"/>
      <c r="E1" s="9"/>
      <c r="F1" s="9"/>
      <c r="G1" s="9"/>
      <c r="H1" s="9"/>
    </row>
    <row r="2" s="1" customFormat="1" ht="24" customHeight="1" spans="1:8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2" t="s">
        <v>7</v>
      </c>
      <c r="H2" s="11" t="s">
        <v>8</v>
      </c>
    </row>
    <row r="3" s="2" customFormat="1" ht="25" customHeight="1" spans="1:8">
      <c r="A3" s="13">
        <v>1</v>
      </c>
      <c r="B3" s="13">
        <v>25207301</v>
      </c>
      <c r="C3" s="14" t="s">
        <v>9</v>
      </c>
      <c r="D3" s="14" t="s">
        <v>10</v>
      </c>
      <c r="E3" s="14">
        <v>72</v>
      </c>
      <c r="F3" s="14">
        <v>91.8</v>
      </c>
      <c r="G3" s="14">
        <f t="shared" ref="G3:G20" si="0">ROUND(E3*0.5+F3*0.5,1)</f>
        <v>81.9</v>
      </c>
      <c r="H3" s="14" t="s">
        <v>11</v>
      </c>
    </row>
    <row r="4" s="2" customFormat="1" ht="25" customHeight="1" spans="1:8">
      <c r="A4" s="13">
        <v>2</v>
      </c>
      <c r="B4" s="13">
        <v>25207301</v>
      </c>
      <c r="C4" s="14" t="s">
        <v>9</v>
      </c>
      <c r="D4" s="14" t="s">
        <v>12</v>
      </c>
      <c r="E4" s="14">
        <v>65</v>
      </c>
      <c r="F4" s="14">
        <v>89.4</v>
      </c>
      <c r="G4" s="14">
        <f t="shared" si="0"/>
        <v>77.2</v>
      </c>
      <c r="H4" s="14" t="s">
        <v>11</v>
      </c>
    </row>
    <row r="5" s="2" customFormat="1" ht="25" customHeight="1" spans="1:8">
      <c r="A5" s="13">
        <v>3</v>
      </c>
      <c r="B5" s="13">
        <v>25207302</v>
      </c>
      <c r="C5" s="14" t="s">
        <v>13</v>
      </c>
      <c r="D5" s="14" t="s">
        <v>14</v>
      </c>
      <c r="E5" s="14">
        <v>70</v>
      </c>
      <c r="F5" s="14">
        <v>52.8</v>
      </c>
      <c r="G5" s="14">
        <f t="shared" si="0"/>
        <v>61.4</v>
      </c>
      <c r="H5" s="14"/>
    </row>
    <row r="6" s="2" customFormat="1" ht="25" customHeight="1" spans="1:8">
      <c r="A6" s="13">
        <v>4</v>
      </c>
      <c r="B6" s="13">
        <v>25207302</v>
      </c>
      <c r="C6" s="14" t="s">
        <v>13</v>
      </c>
      <c r="D6" s="14" t="s">
        <v>15</v>
      </c>
      <c r="E6" s="14">
        <v>54</v>
      </c>
      <c r="F6" s="14">
        <v>53.8</v>
      </c>
      <c r="G6" s="14">
        <f t="shared" si="0"/>
        <v>53.9</v>
      </c>
      <c r="H6" s="14"/>
    </row>
    <row r="7" s="2" customFormat="1" ht="25" customHeight="1" spans="1:8">
      <c r="A7" s="13">
        <v>5</v>
      </c>
      <c r="B7" s="13">
        <v>25207303</v>
      </c>
      <c r="C7" s="14" t="s">
        <v>16</v>
      </c>
      <c r="D7" s="14" t="s">
        <v>17</v>
      </c>
      <c r="E7" s="14">
        <v>74</v>
      </c>
      <c r="F7" s="14">
        <v>84</v>
      </c>
      <c r="G7" s="14">
        <f t="shared" si="0"/>
        <v>79</v>
      </c>
      <c r="H7" s="14" t="s">
        <v>11</v>
      </c>
    </row>
    <row r="8" s="2" customFormat="1" ht="25" customHeight="1" spans="1:8">
      <c r="A8" s="13">
        <v>6</v>
      </c>
      <c r="B8" s="13">
        <v>25207303</v>
      </c>
      <c r="C8" s="14" t="s">
        <v>16</v>
      </c>
      <c r="D8" s="14" t="s">
        <v>18</v>
      </c>
      <c r="E8" s="14">
        <v>68</v>
      </c>
      <c r="F8" s="14">
        <v>89.4</v>
      </c>
      <c r="G8" s="14">
        <f t="shared" si="0"/>
        <v>78.7</v>
      </c>
      <c r="H8" s="14" t="s">
        <v>11</v>
      </c>
    </row>
    <row r="9" s="2" customFormat="1" ht="25" customHeight="1" spans="1:8">
      <c r="A9" s="13">
        <v>7</v>
      </c>
      <c r="B9" s="13">
        <v>25207303</v>
      </c>
      <c r="C9" s="14" t="s">
        <v>16</v>
      </c>
      <c r="D9" s="14" t="s">
        <v>19</v>
      </c>
      <c r="E9" s="14">
        <v>81</v>
      </c>
      <c r="F9" s="14">
        <v>55</v>
      </c>
      <c r="G9" s="14">
        <f t="shared" si="0"/>
        <v>68</v>
      </c>
      <c r="H9" s="14"/>
    </row>
    <row r="10" s="2" customFormat="1" ht="25" customHeight="1" spans="1:8">
      <c r="A10" s="13">
        <v>8</v>
      </c>
      <c r="B10" s="13">
        <v>25207303</v>
      </c>
      <c r="C10" s="14" t="s">
        <v>16</v>
      </c>
      <c r="D10" s="14" t="s">
        <v>20</v>
      </c>
      <c r="E10" s="14">
        <v>77</v>
      </c>
      <c r="F10" s="14">
        <v>52.6</v>
      </c>
      <c r="G10" s="14">
        <f t="shared" si="0"/>
        <v>64.8</v>
      </c>
      <c r="H10" s="14"/>
    </row>
    <row r="11" s="2" customFormat="1" ht="25" customHeight="1" spans="1:8">
      <c r="A11" s="13">
        <v>9</v>
      </c>
      <c r="B11" s="13">
        <v>25207303</v>
      </c>
      <c r="C11" s="14" t="s">
        <v>16</v>
      </c>
      <c r="D11" s="14" t="s">
        <v>21</v>
      </c>
      <c r="E11" s="14">
        <v>72</v>
      </c>
      <c r="F11" s="14">
        <v>56.4</v>
      </c>
      <c r="G11" s="14">
        <f t="shared" si="0"/>
        <v>64.2</v>
      </c>
      <c r="H11" s="14"/>
    </row>
    <row r="12" s="2" customFormat="1" ht="25" customHeight="1" spans="1:8">
      <c r="A12" s="13">
        <v>10</v>
      </c>
      <c r="B12" s="13">
        <v>25207303</v>
      </c>
      <c r="C12" s="14" t="s">
        <v>16</v>
      </c>
      <c r="D12" s="14" t="s">
        <v>22</v>
      </c>
      <c r="E12" s="14">
        <v>73</v>
      </c>
      <c r="F12" s="14">
        <v>54.6</v>
      </c>
      <c r="G12" s="14">
        <f t="shared" si="0"/>
        <v>63.8</v>
      </c>
      <c r="H12" s="14"/>
    </row>
    <row r="13" s="2" customFormat="1" ht="25" customHeight="1" spans="1:8">
      <c r="A13" s="13">
        <v>11</v>
      </c>
      <c r="B13" s="13">
        <v>25207303</v>
      </c>
      <c r="C13" s="14" t="s">
        <v>16</v>
      </c>
      <c r="D13" s="14" t="s">
        <v>23</v>
      </c>
      <c r="E13" s="14">
        <v>69</v>
      </c>
      <c r="F13" s="14">
        <v>55.6</v>
      </c>
      <c r="G13" s="14">
        <f t="shared" si="0"/>
        <v>62.3</v>
      </c>
      <c r="H13" s="14"/>
    </row>
    <row r="14" s="2" customFormat="1" ht="25" customHeight="1" spans="1:8">
      <c r="A14" s="13">
        <v>12</v>
      </c>
      <c r="B14" s="13">
        <v>25207304</v>
      </c>
      <c r="C14" s="14" t="s">
        <v>24</v>
      </c>
      <c r="D14" s="14" t="s">
        <v>25</v>
      </c>
      <c r="E14" s="14">
        <v>62</v>
      </c>
      <c r="F14" s="14">
        <v>92.6</v>
      </c>
      <c r="G14" s="14">
        <f t="shared" si="0"/>
        <v>77.3</v>
      </c>
      <c r="H14" s="14" t="s">
        <v>11</v>
      </c>
    </row>
    <row r="15" s="2" customFormat="1" ht="25" customHeight="1" spans="1:8">
      <c r="A15" s="13">
        <v>13</v>
      </c>
      <c r="B15" s="13">
        <v>25207304</v>
      </c>
      <c r="C15" s="14" t="s">
        <v>24</v>
      </c>
      <c r="D15" s="14" t="s">
        <v>26</v>
      </c>
      <c r="E15" s="14">
        <v>67</v>
      </c>
      <c r="F15" s="14">
        <v>55.6</v>
      </c>
      <c r="G15" s="14">
        <f t="shared" si="0"/>
        <v>61.3</v>
      </c>
      <c r="H15" s="14"/>
    </row>
    <row r="16" s="2" customFormat="1" ht="25" customHeight="1" spans="1:8">
      <c r="A16" s="13">
        <v>14</v>
      </c>
      <c r="B16" s="13">
        <v>25207305</v>
      </c>
      <c r="C16" s="14" t="s">
        <v>27</v>
      </c>
      <c r="D16" s="14" t="s">
        <v>28</v>
      </c>
      <c r="E16" s="14">
        <v>69</v>
      </c>
      <c r="F16" s="14">
        <v>92.6</v>
      </c>
      <c r="G16" s="14">
        <f t="shared" si="0"/>
        <v>80.8</v>
      </c>
      <c r="H16" s="14" t="s">
        <v>11</v>
      </c>
    </row>
    <row r="17" s="2" customFormat="1" ht="25" customHeight="1" spans="1:8">
      <c r="A17" s="13">
        <v>15</v>
      </c>
      <c r="B17" s="13">
        <v>25207305</v>
      </c>
      <c r="C17" s="14" t="s">
        <v>27</v>
      </c>
      <c r="D17" s="14" t="s">
        <v>29</v>
      </c>
      <c r="E17" s="14">
        <v>63</v>
      </c>
      <c r="F17" s="14">
        <v>87</v>
      </c>
      <c r="G17" s="14">
        <f t="shared" si="0"/>
        <v>75</v>
      </c>
      <c r="H17" s="14" t="s">
        <v>11</v>
      </c>
    </row>
    <row r="18" s="2" customFormat="1" ht="25" customHeight="1" spans="1:8">
      <c r="A18" s="13">
        <v>16</v>
      </c>
      <c r="B18" s="13">
        <v>25207305</v>
      </c>
      <c r="C18" s="14" t="s">
        <v>27</v>
      </c>
      <c r="D18" s="14" t="s">
        <v>30</v>
      </c>
      <c r="E18" s="14">
        <v>59</v>
      </c>
      <c r="F18" s="14">
        <v>87.6</v>
      </c>
      <c r="G18" s="14">
        <f t="shared" si="0"/>
        <v>73.3</v>
      </c>
      <c r="H18" s="14" t="s">
        <v>11</v>
      </c>
    </row>
    <row r="19" s="2" customFormat="1" ht="25" customHeight="1" spans="1:8">
      <c r="A19" s="13">
        <v>17</v>
      </c>
      <c r="B19" s="13">
        <v>25207305</v>
      </c>
      <c r="C19" s="14" t="s">
        <v>27</v>
      </c>
      <c r="D19" s="14" t="s">
        <v>31</v>
      </c>
      <c r="E19" s="14">
        <v>70</v>
      </c>
      <c r="F19" s="14">
        <v>51.2</v>
      </c>
      <c r="G19" s="14">
        <f t="shared" si="0"/>
        <v>60.6</v>
      </c>
      <c r="H19" s="14"/>
    </row>
    <row r="20" s="2" customFormat="1" ht="25" customHeight="1" spans="1:8">
      <c r="A20" s="13">
        <v>18</v>
      </c>
      <c r="B20" s="13">
        <v>25207305</v>
      </c>
      <c r="C20" s="14" t="s">
        <v>27</v>
      </c>
      <c r="D20" s="14" t="s">
        <v>32</v>
      </c>
      <c r="E20" s="14">
        <v>68</v>
      </c>
      <c r="F20" s="14">
        <v>51</v>
      </c>
      <c r="G20" s="14">
        <f t="shared" si="0"/>
        <v>59.5</v>
      </c>
      <c r="H20" s="14"/>
    </row>
    <row r="21" s="2" customFormat="1" ht="25" customHeight="1" spans="1:8">
      <c r="A21" s="13">
        <v>19</v>
      </c>
      <c r="B21" s="13">
        <v>25207305</v>
      </c>
      <c r="C21" s="14" t="s">
        <v>27</v>
      </c>
      <c r="D21" s="14" t="s">
        <v>33</v>
      </c>
      <c r="E21" s="14">
        <v>80</v>
      </c>
      <c r="F21" s="14" t="s">
        <v>34</v>
      </c>
      <c r="G21" s="14" t="s">
        <v>34</v>
      </c>
      <c r="H21" s="14"/>
    </row>
    <row r="22" s="2" customFormat="1" ht="25" customHeight="1" spans="1:8">
      <c r="A22" s="13">
        <v>20</v>
      </c>
      <c r="B22" s="13">
        <v>25207306</v>
      </c>
      <c r="C22" s="14" t="s">
        <v>35</v>
      </c>
      <c r="D22" s="14" t="s">
        <v>36</v>
      </c>
      <c r="E22" s="14">
        <v>68</v>
      </c>
      <c r="F22" s="14">
        <v>93.2</v>
      </c>
      <c r="G22" s="14">
        <f t="shared" ref="G22:G85" si="1">ROUND(E22*0.5+F22*0.5,1)</f>
        <v>80.6</v>
      </c>
      <c r="H22" s="14" t="s">
        <v>11</v>
      </c>
    </row>
    <row r="23" s="2" customFormat="1" ht="25" customHeight="1" spans="1:8">
      <c r="A23" s="13">
        <v>21</v>
      </c>
      <c r="B23" s="13">
        <v>25207306</v>
      </c>
      <c r="C23" s="14" t="s">
        <v>35</v>
      </c>
      <c r="D23" s="14" t="s">
        <v>37</v>
      </c>
      <c r="E23" s="14">
        <v>66</v>
      </c>
      <c r="F23" s="14">
        <v>56.6</v>
      </c>
      <c r="G23" s="14">
        <f t="shared" si="1"/>
        <v>61.3</v>
      </c>
      <c r="H23" s="14"/>
    </row>
    <row r="24" s="2" customFormat="1" ht="25" customHeight="1" spans="1:8">
      <c r="A24" s="13">
        <v>22</v>
      </c>
      <c r="B24" s="13">
        <v>25207306</v>
      </c>
      <c r="C24" s="14" t="s">
        <v>35</v>
      </c>
      <c r="D24" s="14" t="s">
        <v>38</v>
      </c>
      <c r="E24" s="14">
        <v>66</v>
      </c>
      <c r="F24" s="14">
        <v>55.6</v>
      </c>
      <c r="G24" s="14">
        <f t="shared" si="1"/>
        <v>60.8</v>
      </c>
      <c r="H24" s="14"/>
    </row>
    <row r="25" s="2" customFormat="1" ht="25" customHeight="1" spans="1:8">
      <c r="A25" s="13">
        <v>23</v>
      </c>
      <c r="B25" s="13">
        <v>25207307</v>
      </c>
      <c r="C25" s="14" t="s">
        <v>39</v>
      </c>
      <c r="D25" s="14" t="s">
        <v>40</v>
      </c>
      <c r="E25" s="14">
        <v>61</v>
      </c>
      <c r="F25" s="14">
        <v>85.8</v>
      </c>
      <c r="G25" s="14">
        <f t="shared" si="1"/>
        <v>73.4</v>
      </c>
      <c r="H25" s="14" t="s">
        <v>11</v>
      </c>
    </row>
    <row r="26" s="2" customFormat="1" ht="25" customHeight="1" spans="1:8">
      <c r="A26" s="13">
        <v>24</v>
      </c>
      <c r="B26" s="13">
        <v>25207307</v>
      </c>
      <c r="C26" s="14" t="s">
        <v>39</v>
      </c>
      <c r="D26" s="14" t="s">
        <v>41</v>
      </c>
      <c r="E26" s="14">
        <v>57</v>
      </c>
      <c r="F26" s="14">
        <v>88.8</v>
      </c>
      <c r="G26" s="14">
        <f t="shared" si="1"/>
        <v>72.9</v>
      </c>
      <c r="H26" s="14" t="s">
        <v>11</v>
      </c>
    </row>
    <row r="27" s="2" customFormat="1" ht="25" customHeight="1" spans="1:8">
      <c r="A27" s="13">
        <v>25</v>
      </c>
      <c r="B27" s="13">
        <v>25207307</v>
      </c>
      <c r="C27" s="14" t="s">
        <v>39</v>
      </c>
      <c r="D27" s="14" t="s">
        <v>42</v>
      </c>
      <c r="E27" s="14">
        <v>56</v>
      </c>
      <c r="F27" s="14">
        <v>86.8</v>
      </c>
      <c r="G27" s="14">
        <f t="shared" si="1"/>
        <v>71.4</v>
      </c>
      <c r="H27" s="14" t="s">
        <v>11</v>
      </c>
    </row>
    <row r="28" s="2" customFormat="1" ht="25" customHeight="1" spans="1:8">
      <c r="A28" s="13">
        <v>26</v>
      </c>
      <c r="B28" s="13">
        <v>25207307</v>
      </c>
      <c r="C28" s="14" t="s">
        <v>39</v>
      </c>
      <c r="D28" s="14" t="s">
        <v>43</v>
      </c>
      <c r="E28" s="14">
        <v>64</v>
      </c>
      <c r="F28" s="14">
        <v>56.6</v>
      </c>
      <c r="G28" s="14">
        <f t="shared" si="1"/>
        <v>60.3</v>
      </c>
      <c r="H28" s="14"/>
    </row>
    <row r="29" s="2" customFormat="1" ht="25" customHeight="1" spans="1:8">
      <c r="A29" s="13">
        <v>27</v>
      </c>
      <c r="B29" s="13">
        <v>25207307</v>
      </c>
      <c r="C29" s="14" t="s">
        <v>39</v>
      </c>
      <c r="D29" s="14" t="s">
        <v>44</v>
      </c>
      <c r="E29" s="14">
        <v>61</v>
      </c>
      <c r="F29" s="14">
        <v>56</v>
      </c>
      <c r="G29" s="14">
        <f t="shared" si="1"/>
        <v>58.5</v>
      </c>
      <c r="H29" s="14"/>
    </row>
    <row r="30" s="2" customFormat="1" ht="25" customHeight="1" spans="1:8">
      <c r="A30" s="13">
        <v>28</v>
      </c>
      <c r="B30" s="13">
        <v>25207307</v>
      </c>
      <c r="C30" s="14" t="s">
        <v>39</v>
      </c>
      <c r="D30" s="14" t="s">
        <v>45</v>
      </c>
      <c r="E30" s="14">
        <v>60</v>
      </c>
      <c r="F30" s="14">
        <v>55.8</v>
      </c>
      <c r="G30" s="14">
        <f t="shared" si="1"/>
        <v>57.9</v>
      </c>
      <c r="H30" s="14"/>
    </row>
    <row r="31" s="2" customFormat="1" ht="25" customHeight="1" spans="1:8">
      <c r="A31" s="13">
        <v>29</v>
      </c>
      <c r="B31" s="13">
        <v>25207307</v>
      </c>
      <c r="C31" s="14" t="s">
        <v>39</v>
      </c>
      <c r="D31" s="14" t="s">
        <v>46</v>
      </c>
      <c r="E31" s="14">
        <v>57</v>
      </c>
      <c r="F31" s="14">
        <v>55.6</v>
      </c>
      <c r="G31" s="14">
        <f t="shared" si="1"/>
        <v>56.3</v>
      </c>
      <c r="H31" s="14"/>
    </row>
    <row r="32" s="2" customFormat="1" ht="25" customHeight="1" spans="1:8">
      <c r="A32" s="13">
        <v>30</v>
      </c>
      <c r="B32" s="13">
        <v>25207307</v>
      </c>
      <c r="C32" s="14" t="s">
        <v>39</v>
      </c>
      <c r="D32" s="14" t="s">
        <v>47</v>
      </c>
      <c r="E32" s="14">
        <v>56</v>
      </c>
      <c r="F32" s="14">
        <v>56.2</v>
      </c>
      <c r="G32" s="14">
        <f t="shared" si="1"/>
        <v>56.1</v>
      </c>
      <c r="H32" s="14"/>
    </row>
    <row r="33" s="2" customFormat="1" ht="25" customHeight="1" spans="1:8">
      <c r="A33" s="13">
        <v>31</v>
      </c>
      <c r="B33" s="13">
        <v>25207308</v>
      </c>
      <c r="C33" s="14" t="s">
        <v>48</v>
      </c>
      <c r="D33" s="14" t="s">
        <v>49</v>
      </c>
      <c r="E33" s="14">
        <v>59</v>
      </c>
      <c r="F33" s="14">
        <v>68.2</v>
      </c>
      <c r="G33" s="14">
        <f t="shared" si="1"/>
        <v>63.6</v>
      </c>
      <c r="H33" s="14" t="s">
        <v>11</v>
      </c>
    </row>
    <row r="34" s="2" customFormat="1" ht="25" customHeight="1" spans="1:8">
      <c r="A34" s="13">
        <v>32</v>
      </c>
      <c r="B34" s="13">
        <v>25207308</v>
      </c>
      <c r="C34" s="14" t="s">
        <v>48</v>
      </c>
      <c r="D34" s="14" t="s">
        <v>50</v>
      </c>
      <c r="E34" s="14">
        <v>58</v>
      </c>
      <c r="F34" s="14">
        <v>66.2</v>
      </c>
      <c r="G34" s="14">
        <f t="shared" si="1"/>
        <v>62.1</v>
      </c>
      <c r="H34" s="14" t="s">
        <v>11</v>
      </c>
    </row>
    <row r="35" s="2" customFormat="1" ht="25" customHeight="1" spans="1:8">
      <c r="A35" s="13">
        <v>33</v>
      </c>
      <c r="B35" s="13">
        <v>25207308</v>
      </c>
      <c r="C35" s="14" t="s">
        <v>48</v>
      </c>
      <c r="D35" s="14" t="s">
        <v>51</v>
      </c>
      <c r="E35" s="14">
        <v>54</v>
      </c>
      <c r="F35" s="14">
        <v>69.6</v>
      </c>
      <c r="G35" s="14">
        <f t="shared" si="1"/>
        <v>61.8</v>
      </c>
      <c r="H35" s="14" t="s">
        <v>11</v>
      </c>
    </row>
    <row r="36" s="2" customFormat="1" ht="25" customHeight="1" spans="1:8">
      <c r="A36" s="13">
        <v>34</v>
      </c>
      <c r="B36" s="13">
        <v>25207308</v>
      </c>
      <c r="C36" s="14" t="s">
        <v>48</v>
      </c>
      <c r="D36" s="14" t="s">
        <v>52</v>
      </c>
      <c r="E36" s="14">
        <v>52</v>
      </c>
      <c r="F36" s="14">
        <v>69</v>
      </c>
      <c r="G36" s="14">
        <f t="shared" si="1"/>
        <v>60.5</v>
      </c>
      <c r="H36" s="14" t="s">
        <v>11</v>
      </c>
    </row>
    <row r="37" s="2" customFormat="1" ht="25" customHeight="1" spans="1:8">
      <c r="A37" s="13">
        <v>35</v>
      </c>
      <c r="B37" s="13">
        <v>25207308</v>
      </c>
      <c r="C37" s="14" t="s">
        <v>48</v>
      </c>
      <c r="D37" s="14" t="s">
        <v>53</v>
      </c>
      <c r="E37" s="14">
        <v>52</v>
      </c>
      <c r="F37" s="14">
        <v>69</v>
      </c>
      <c r="G37" s="14">
        <f t="shared" si="1"/>
        <v>60.5</v>
      </c>
      <c r="H37" s="14" t="s">
        <v>11</v>
      </c>
    </row>
    <row r="38" s="2" customFormat="1" ht="25" customHeight="1" spans="1:8">
      <c r="A38" s="13">
        <v>36</v>
      </c>
      <c r="B38" s="13">
        <v>25207308</v>
      </c>
      <c r="C38" s="14" t="s">
        <v>48</v>
      </c>
      <c r="D38" s="14" t="s">
        <v>54</v>
      </c>
      <c r="E38" s="14">
        <v>70</v>
      </c>
      <c r="F38" s="14">
        <v>55.2</v>
      </c>
      <c r="G38" s="14">
        <f t="shared" si="1"/>
        <v>62.6</v>
      </c>
      <c r="H38" s="14"/>
    </row>
    <row r="39" s="2" customFormat="1" ht="25" customHeight="1" spans="1:8">
      <c r="A39" s="13">
        <v>37</v>
      </c>
      <c r="B39" s="13">
        <v>25207308</v>
      </c>
      <c r="C39" s="14" t="s">
        <v>48</v>
      </c>
      <c r="D39" s="14" t="s">
        <v>55</v>
      </c>
      <c r="E39" s="14">
        <v>65</v>
      </c>
      <c r="F39" s="14">
        <v>55.2</v>
      </c>
      <c r="G39" s="14">
        <f t="shared" si="1"/>
        <v>60.1</v>
      </c>
      <c r="H39" s="14"/>
    </row>
    <row r="40" s="2" customFormat="1" ht="25" customHeight="1" spans="1:8">
      <c r="A40" s="13">
        <v>38</v>
      </c>
      <c r="B40" s="13">
        <v>25207308</v>
      </c>
      <c r="C40" s="14" t="s">
        <v>48</v>
      </c>
      <c r="D40" s="14" t="s">
        <v>56</v>
      </c>
      <c r="E40" s="14">
        <v>63</v>
      </c>
      <c r="F40" s="14">
        <v>55.6</v>
      </c>
      <c r="G40" s="14">
        <f t="shared" si="1"/>
        <v>59.3</v>
      </c>
      <c r="H40" s="14"/>
    </row>
    <row r="41" s="2" customFormat="1" ht="25" customHeight="1" spans="1:8">
      <c r="A41" s="13">
        <v>39</v>
      </c>
      <c r="B41" s="13">
        <v>25207308</v>
      </c>
      <c r="C41" s="14" t="s">
        <v>48</v>
      </c>
      <c r="D41" s="14" t="s">
        <v>57</v>
      </c>
      <c r="E41" s="14">
        <v>62</v>
      </c>
      <c r="F41" s="14">
        <v>55.6</v>
      </c>
      <c r="G41" s="14">
        <f t="shared" si="1"/>
        <v>58.8</v>
      </c>
      <c r="H41" s="14"/>
    </row>
    <row r="42" s="2" customFormat="1" ht="25" customHeight="1" spans="1:8">
      <c r="A42" s="13">
        <v>40</v>
      </c>
      <c r="B42" s="13">
        <v>25207309</v>
      </c>
      <c r="C42" s="14" t="s">
        <v>58</v>
      </c>
      <c r="D42" s="14" t="s">
        <v>59</v>
      </c>
      <c r="E42" s="14">
        <v>53</v>
      </c>
      <c r="F42" s="14">
        <v>69.8</v>
      </c>
      <c r="G42" s="14">
        <f t="shared" si="1"/>
        <v>61.4</v>
      </c>
      <c r="H42" s="14" t="s">
        <v>11</v>
      </c>
    </row>
    <row r="43" s="2" customFormat="1" ht="25" customHeight="1" spans="1:8">
      <c r="A43" s="13">
        <v>41</v>
      </c>
      <c r="B43" s="13">
        <v>25207309</v>
      </c>
      <c r="C43" s="14" t="s">
        <v>58</v>
      </c>
      <c r="D43" s="14" t="s">
        <v>60</v>
      </c>
      <c r="E43" s="14">
        <v>53</v>
      </c>
      <c r="F43" s="14">
        <v>68.8</v>
      </c>
      <c r="G43" s="14">
        <f t="shared" si="1"/>
        <v>60.9</v>
      </c>
      <c r="H43" s="14" t="s">
        <v>11</v>
      </c>
    </row>
    <row r="44" s="2" customFormat="1" ht="25" customHeight="1" spans="1:8">
      <c r="A44" s="13">
        <v>42</v>
      </c>
      <c r="B44" s="13">
        <v>25207309</v>
      </c>
      <c r="C44" s="14" t="s">
        <v>58</v>
      </c>
      <c r="D44" s="14" t="s">
        <v>61</v>
      </c>
      <c r="E44" s="14">
        <v>50</v>
      </c>
      <c r="F44" s="14">
        <v>70.2</v>
      </c>
      <c r="G44" s="14">
        <f t="shared" si="1"/>
        <v>60.1</v>
      </c>
      <c r="H44" s="14" t="s">
        <v>11</v>
      </c>
    </row>
    <row r="45" s="2" customFormat="1" ht="25" customHeight="1" spans="1:8">
      <c r="A45" s="13">
        <v>43</v>
      </c>
      <c r="B45" s="13">
        <v>25207309</v>
      </c>
      <c r="C45" s="14" t="s">
        <v>58</v>
      </c>
      <c r="D45" s="14" t="s">
        <v>62</v>
      </c>
      <c r="E45" s="14">
        <v>50</v>
      </c>
      <c r="F45" s="14">
        <v>68.8</v>
      </c>
      <c r="G45" s="14">
        <f t="shared" si="1"/>
        <v>59.4</v>
      </c>
      <c r="H45" s="14" t="s">
        <v>11</v>
      </c>
    </row>
    <row r="46" s="2" customFormat="1" ht="25" customHeight="1" spans="1:8">
      <c r="A46" s="13">
        <v>44</v>
      </c>
      <c r="B46" s="13">
        <v>25207309</v>
      </c>
      <c r="C46" s="14" t="s">
        <v>58</v>
      </c>
      <c r="D46" s="14" t="s">
        <v>63</v>
      </c>
      <c r="E46" s="14">
        <v>71</v>
      </c>
      <c r="F46" s="14">
        <v>56.2</v>
      </c>
      <c r="G46" s="14">
        <f t="shared" si="1"/>
        <v>63.6</v>
      </c>
      <c r="H46" s="14"/>
    </row>
    <row r="47" s="2" customFormat="1" ht="25" customHeight="1" spans="1:8">
      <c r="A47" s="13">
        <v>45</v>
      </c>
      <c r="B47" s="13">
        <v>25207309</v>
      </c>
      <c r="C47" s="14" t="s">
        <v>58</v>
      </c>
      <c r="D47" s="14" t="s">
        <v>64</v>
      </c>
      <c r="E47" s="14">
        <v>59</v>
      </c>
      <c r="F47" s="14">
        <v>55.2</v>
      </c>
      <c r="G47" s="14">
        <f t="shared" si="1"/>
        <v>57.1</v>
      </c>
      <c r="H47" s="14"/>
    </row>
    <row r="48" s="2" customFormat="1" ht="25" customHeight="1" spans="1:8">
      <c r="A48" s="13">
        <v>46</v>
      </c>
      <c r="B48" s="13">
        <v>25207309</v>
      </c>
      <c r="C48" s="14" t="s">
        <v>58</v>
      </c>
      <c r="D48" s="14" t="s">
        <v>65</v>
      </c>
      <c r="E48" s="14">
        <v>55</v>
      </c>
      <c r="F48" s="14">
        <v>55.4</v>
      </c>
      <c r="G48" s="14">
        <f t="shared" si="1"/>
        <v>55.2</v>
      </c>
      <c r="H48" s="14"/>
    </row>
    <row r="49" s="2" customFormat="1" ht="25" customHeight="1" spans="1:8">
      <c r="A49" s="13">
        <v>47</v>
      </c>
      <c r="B49" s="13">
        <v>25207309</v>
      </c>
      <c r="C49" s="14" t="s">
        <v>58</v>
      </c>
      <c r="D49" s="14" t="s">
        <v>66</v>
      </c>
      <c r="E49" s="14">
        <v>53</v>
      </c>
      <c r="F49" s="14">
        <v>55.4</v>
      </c>
      <c r="G49" s="14">
        <f t="shared" si="1"/>
        <v>54.2</v>
      </c>
      <c r="H49" s="14"/>
    </row>
    <row r="50" s="2" customFormat="1" ht="25" customHeight="1" spans="1:8">
      <c r="A50" s="13">
        <v>48</v>
      </c>
      <c r="B50" s="13">
        <v>25207309</v>
      </c>
      <c r="C50" s="14" t="s">
        <v>58</v>
      </c>
      <c r="D50" s="14" t="s">
        <v>67</v>
      </c>
      <c r="E50" s="14">
        <v>50</v>
      </c>
      <c r="F50" s="14">
        <v>53.6</v>
      </c>
      <c r="G50" s="14">
        <f t="shared" si="1"/>
        <v>51.8</v>
      </c>
      <c r="H50" s="14"/>
    </row>
    <row r="51" s="2" customFormat="1" ht="25" customHeight="1" spans="1:8">
      <c r="A51" s="13">
        <v>49</v>
      </c>
      <c r="B51" s="13">
        <v>25207310</v>
      </c>
      <c r="C51" s="14" t="s">
        <v>68</v>
      </c>
      <c r="D51" s="14" t="s">
        <v>69</v>
      </c>
      <c r="E51" s="14">
        <v>72</v>
      </c>
      <c r="F51" s="14">
        <v>67</v>
      </c>
      <c r="G51" s="14">
        <f t="shared" si="1"/>
        <v>69.5</v>
      </c>
      <c r="H51" s="14" t="s">
        <v>11</v>
      </c>
    </row>
    <row r="52" s="2" customFormat="1" ht="25" customHeight="1" spans="1:8">
      <c r="A52" s="13">
        <v>50</v>
      </c>
      <c r="B52" s="13">
        <v>25207310</v>
      </c>
      <c r="C52" s="14" t="s">
        <v>68</v>
      </c>
      <c r="D52" s="14" t="s">
        <v>70</v>
      </c>
      <c r="E52" s="14">
        <v>65</v>
      </c>
      <c r="F52" s="14">
        <v>67.6</v>
      </c>
      <c r="G52" s="14">
        <f t="shared" si="1"/>
        <v>66.3</v>
      </c>
      <c r="H52" s="14" t="s">
        <v>11</v>
      </c>
    </row>
    <row r="53" s="2" customFormat="1" ht="25" customHeight="1" spans="1:8">
      <c r="A53" s="13">
        <v>51</v>
      </c>
      <c r="B53" s="13">
        <v>25207310</v>
      </c>
      <c r="C53" s="14" t="s">
        <v>68</v>
      </c>
      <c r="D53" s="14" t="s">
        <v>71</v>
      </c>
      <c r="E53" s="14">
        <v>65</v>
      </c>
      <c r="F53" s="14">
        <v>65.8</v>
      </c>
      <c r="G53" s="14">
        <f t="shared" si="1"/>
        <v>65.4</v>
      </c>
      <c r="H53" s="14" t="s">
        <v>11</v>
      </c>
    </row>
    <row r="54" s="2" customFormat="1" ht="25" customHeight="1" spans="1:8">
      <c r="A54" s="13">
        <v>52</v>
      </c>
      <c r="B54" s="13">
        <v>25207310</v>
      </c>
      <c r="C54" s="14" t="s">
        <v>68</v>
      </c>
      <c r="D54" s="14" t="s">
        <v>72</v>
      </c>
      <c r="E54" s="14">
        <v>61</v>
      </c>
      <c r="F54" s="14">
        <v>68.2</v>
      </c>
      <c r="G54" s="14">
        <f t="shared" si="1"/>
        <v>64.6</v>
      </c>
      <c r="H54" s="14" t="s">
        <v>11</v>
      </c>
    </row>
    <row r="55" s="2" customFormat="1" ht="25" customHeight="1" spans="1:8">
      <c r="A55" s="13">
        <v>53</v>
      </c>
      <c r="B55" s="13">
        <v>25207310</v>
      </c>
      <c r="C55" s="14" t="s">
        <v>68</v>
      </c>
      <c r="D55" s="14" t="s">
        <v>73</v>
      </c>
      <c r="E55" s="14">
        <v>54</v>
      </c>
      <c r="F55" s="14">
        <v>72</v>
      </c>
      <c r="G55" s="14">
        <f t="shared" si="1"/>
        <v>63</v>
      </c>
      <c r="H55" s="14" t="s">
        <v>11</v>
      </c>
    </row>
    <row r="56" s="2" customFormat="1" ht="25" customHeight="1" spans="1:8">
      <c r="A56" s="13">
        <v>54</v>
      </c>
      <c r="B56" s="13">
        <v>25207310</v>
      </c>
      <c r="C56" s="14" t="s">
        <v>68</v>
      </c>
      <c r="D56" s="14" t="s">
        <v>74</v>
      </c>
      <c r="E56" s="14">
        <v>50</v>
      </c>
      <c r="F56" s="14">
        <v>74.4</v>
      </c>
      <c r="G56" s="14">
        <f t="shared" si="1"/>
        <v>62.2</v>
      </c>
      <c r="H56" s="14" t="s">
        <v>11</v>
      </c>
    </row>
    <row r="57" s="2" customFormat="1" ht="25" customHeight="1" spans="1:8">
      <c r="A57" s="13">
        <v>55</v>
      </c>
      <c r="B57" s="13">
        <v>25207310</v>
      </c>
      <c r="C57" s="14" t="s">
        <v>68</v>
      </c>
      <c r="D57" s="14" t="s">
        <v>75</v>
      </c>
      <c r="E57" s="14">
        <v>54</v>
      </c>
      <c r="F57" s="14">
        <v>69.2</v>
      </c>
      <c r="G57" s="14">
        <f t="shared" si="1"/>
        <v>61.6</v>
      </c>
      <c r="H57" s="14" t="s">
        <v>11</v>
      </c>
    </row>
    <row r="58" s="2" customFormat="1" ht="25" customHeight="1" spans="1:8">
      <c r="A58" s="13">
        <v>56</v>
      </c>
      <c r="B58" s="13">
        <v>25207310</v>
      </c>
      <c r="C58" s="14" t="s">
        <v>68</v>
      </c>
      <c r="D58" s="14" t="s">
        <v>76</v>
      </c>
      <c r="E58" s="14">
        <v>56</v>
      </c>
      <c r="F58" s="14">
        <v>66</v>
      </c>
      <c r="G58" s="14">
        <f t="shared" si="1"/>
        <v>61</v>
      </c>
      <c r="H58" s="14" t="s">
        <v>11</v>
      </c>
    </row>
    <row r="59" s="2" customFormat="1" ht="25" customHeight="1" spans="1:8">
      <c r="A59" s="13">
        <v>57</v>
      </c>
      <c r="B59" s="13">
        <v>25207310</v>
      </c>
      <c r="C59" s="14" t="s">
        <v>68</v>
      </c>
      <c r="D59" s="14" t="s">
        <v>77</v>
      </c>
      <c r="E59" s="14">
        <v>52</v>
      </c>
      <c r="F59" s="14">
        <v>69.2</v>
      </c>
      <c r="G59" s="14">
        <f t="shared" si="1"/>
        <v>60.6</v>
      </c>
      <c r="H59" s="14" t="s">
        <v>11</v>
      </c>
    </row>
    <row r="60" s="2" customFormat="1" ht="25" customHeight="1" spans="1:8">
      <c r="A60" s="13">
        <v>58</v>
      </c>
      <c r="B60" s="13">
        <v>25207310</v>
      </c>
      <c r="C60" s="14" t="s">
        <v>68</v>
      </c>
      <c r="D60" s="14" t="s">
        <v>78</v>
      </c>
      <c r="E60" s="14">
        <v>63</v>
      </c>
      <c r="F60" s="14">
        <v>55.2</v>
      </c>
      <c r="G60" s="14">
        <f t="shared" si="1"/>
        <v>59.1</v>
      </c>
      <c r="H60" s="14"/>
    </row>
    <row r="61" s="2" customFormat="1" ht="25" customHeight="1" spans="1:8">
      <c r="A61" s="13">
        <v>59</v>
      </c>
      <c r="B61" s="13">
        <v>25207310</v>
      </c>
      <c r="C61" s="14" t="s">
        <v>68</v>
      </c>
      <c r="D61" s="14" t="s">
        <v>79</v>
      </c>
      <c r="E61" s="14">
        <v>64</v>
      </c>
      <c r="F61" s="14">
        <v>53.8</v>
      </c>
      <c r="G61" s="14">
        <f t="shared" si="1"/>
        <v>58.9</v>
      </c>
      <c r="H61" s="14"/>
    </row>
    <row r="62" s="2" customFormat="1" ht="25" customHeight="1" spans="1:8">
      <c r="A62" s="13">
        <v>60</v>
      </c>
      <c r="B62" s="13">
        <v>25207310</v>
      </c>
      <c r="C62" s="14" t="s">
        <v>68</v>
      </c>
      <c r="D62" s="14" t="s">
        <v>80</v>
      </c>
      <c r="E62" s="14">
        <v>62</v>
      </c>
      <c r="F62" s="14">
        <v>55.6</v>
      </c>
      <c r="G62" s="14">
        <f t="shared" si="1"/>
        <v>58.8</v>
      </c>
      <c r="H62" s="14"/>
    </row>
    <row r="63" s="2" customFormat="1" ht="25" customHeight="1" spans="1:8">
      <c r="A63" s="13">
        <v>61</v>
      </c>
      <c r="B63" s="13">
        <v>25207310</v>
      </c>
      <c r="C63" s="14" t="s">
        <v>68</v>
      </c>
      <c r="D63" s="14" t="s">
        <v>81</v>
      </c>
      <c r="E63" s="14">
        <v>57</v>
      </c>
      <c r="F63" s="14">
        <v>56.2</v>
      </c>
      <c r="G63" s="14">
        <f t="shared" si="1"/>
        <v>56.6</v>
      </c>
      <c r="H63" s="14"/>
    </row>
    <row r="64" s="2" customFormat="1" ht="25" customHeight="1" spans="1:8">
      <c r="A64" s="13">
        <v>62</v>
      </c>
      <c r="B64" s="13">
        <v>25207310</v>
      </c>
      <c r="C64" s="14" t="s">
        <v>68</v>
      </c>
      <c r="D64" s="14" t="s">
        <v>82</v>
      </c>
      <c r="E64" s="14">
        <v>57</v>
      </c>
      <c r="F64" s="14">
        <v>54</v>
      </c>
      <c r="G64" s="14">
        <f t="shared" si="1"/>
        <v>55.5</v>
      </c>
      <c r="H64" s="14"/>
    </row>
    <row r="65" s="2" customFormat="1" ht="25" customHeight="1" spans="1:8">
      <c r="A65" s="13">
        <v>63</v>
      </c>
      <c r="B65" s="13">
        <v>25207310</v>
      </c>
      <c r="C65" s="14" t="s">
        <v>68</v>
      </c>
      <c r="D65" s="14" t="s">
        <v>83</v>
      </c>
      <c r="E65" s="14">
        <v>55</v>
      </c>
      <c r="F65" s="14">
        <v>55.2</v>
      </c>
      <c r="G65" s="14">
        <f t="shared" si="1"/>
        <v>55.1</v>
      </c>
      <c r="H65" s="14"/>
    </row>
    <row r="66" s="2" customFormat="1" ht="25" customHeight="1" spans="1:8">
      <c r="A66" s="13">
        <v>64</v>
      </c>
      <c r="B66" s="13">
        <v>25207310</v>
      </c>
      <c r="C66" s="14" t="s">
        <v>68</v>
      </c>
      <c r="D66" s="14" t="s">
        <v>84</v>
      </c>
      <c r="E66" s="14">
        <v>54</v>
      </c>
      <c r="F66" s="14">
        <v>54.2</v>
      </c>
      <c r="G66" s="14">
        <f t="shared" si="1"/>
        <v>54.1</v>
      </c>
      <c r="H66" s="14"/>
    </row>
    <row r="67" s="2" customFormat="1" ht="25" customHeight="1" spans="1:8">
      <c r="A67" s="13">
        <v>65</v>
      </c>
      <c r="B67" s="13">
        <v>25207310</v>
      </c>
      <c r="C67" s="14" t="s">
        <v>68</v>
      </c>
      <c r="D67" s="14" t="s">
        <v>85</v>
      </c>
      <c r="E67" s="14">
        <v>52</v>
      </c>
      <c r="F67" s="14">
        <v>55.2</v>
      </c>
      <c r="G67" s="14">
        <f t="shared" si="1"/>
        <v>53.6</v>
      </c>
      <c r="H67" s="14"/>
    </row>
    <row r="68" s="2" customFormat="1" ht="25" customHeight="1" spans="1:8">
      <c r="A68" s="13">
        <v>66</v>
      </c>
      <c r="B68" s="13">
        <v>25207310</v>
      </c>
      <c r="C68" s="14" t="s">
        <v>68</v>
      </c>
      <c r="D68" s="14" t="s">
        <v>86</v>
      </c>
      <c r="E68" s="14">
        <v>51</v>
      </c>
      <c r="F68" s="14">
        <v>54.2</v>
      </c>
      <c r="G68" s="14">
        <f t="shared" si="1"/>
        <v>52.6</v>
      </c>
      <c r="H68" s="14"/>
    </row>
    <row r="69" s="2" customFormat="1" ht="25" customHeight="1" spans="1:8">
      <c r="A69" s="13">
        <v>67</v>
      </c>
      <c r="B69" s="13">
        <v>25207311</v>
      </c>
      <c r="C69" s="14" t="s">
        <v>87</v>
      </c>
      <c r="D69" s="14" t="s">
        <v>88</v>
      </c>
      <c r="E69" s="14">
        <v>71</v>
      </c>
      <c r="F69" s="14">
        <v>79</v>
      </c>
      <c r="G69" s="14">
        <f t="shared" si="1"/>
        <v>75</v>
      </c>
      <c r="H69" s="14" t="s">
        <v>11</v>
      </c>
    </row>
    <row r="70" s="2" customFormat="1" ht="25" customHeight="1" spans="1:8">
      <c r="A70" s="13">
        <v>68</v>
      </c>
      <c r="B70" s="13">
        <v>25207311</v>
      </c>
      <c r="C70" s="14" t="s">
        <v>87</v>
      </c>
      <c r="D70" s="14" t="s">
        <v>89</v>
      </c>
      <c r="E70" s="14">
        <v>65</v>
      </c>
      <c r="F70" s="14">
        <v>81.6</v>
      </c>
      <c r="G70" s="14">
        <f t="shared" si="1"/>
        <v>73.3</v>
      </c>
      <c r="H70" s="14" t="s">
        <v>11</v>
      </c>
    </row>
    <row r="71" s="2" customFormat="1" ht="25" customHeight="1" spans="1:8">
      <c r="A71" s="13">
        <v>69</v>
      </c>
      <c r="B71" s="13">
        <v>25207311</v>
      </c>
      <c r="C71" s="14" t="s">
        <v>87</v>
      </c>
      <c r="D71" s="14" t="s">
        <v>90</v>
      </c>
      <c r="E71" s="14">
        <v>59</v>
      </c>
      <c r="F71" s="14">
        <v>77</v>
      </c>
      <c r="G71" s="14">
        <f t="shared" si="1"/>
        <v>68</v>
      </c>
      <c r="H71" s="14" t="s">
        <v>11</v>
      </c>
    </row>
    <row r="72" s="2" customFormat="1" ht="25" customHeight="1" spans="1:8">
      <c r="A72" s="13">
        <v>70</v>
      </c>
      <c r="B72" s="13">
        <v>25207311</v>
      </c>
      <c r="C72" s="14" t="s">
        <v>87</v>
      </c>
      <c r="D72" s="14" t="s">
        <v>91</v>
      </c>
      <c r="E72" s="14">
        <v>55</v>
      </c>
      <c r="F72" s="14">
        <v>78.8</v>
      </c>
      <c r="G72" s="14">
        <f t="shared" si="1"/>
        <v>66.9</v>
      </c>
      <c r="H72" s="14" t="s">
        <v>11</v>
      </c>
    </row>
    <row r="73" s="2" customFormat="1" ht="25" customHeight="1" spans="1:8">
      <c r="A73" s="13">
        <v>71</v>
      </c>
      <c r="B73" s="13">
        <v>25207311</v>
      </c>
      <c r="C73" s="14" t="s">
        <v>87</v>
      </c>
      <c r="D73" s="14" t="s">
        <v>92</v>
      </c>
      <c r="E73" s="14">
        <v>51</v>
      </c>
      <c r="F73" s="14">
        <v>80</v>
      </c>
      <c r="G73" s="14">
        <f t="shared" si="1"/>
        <v>65.5</v>
      </c>
      <c r="H73" s="14" t="s">
        <v>11</v>
      </c>
    </row>
    <row r="74" s="2" customFormat="1" ht="25" customHeight="1" spans="1:8">
      <c r="A74" s="13">
        <v>72</v>
      </c>
      <c r="B74" s="13">
        <v>25207311</v>
      </c>
      <c r="C74" s="14" t="s">
        <v>87</v>
      </c>
      <c r="D74" s="14" t="s">
        <v>93</v>
      </c>
      <c r="E74" s="14">
        <v>50</v>
      </c>
      <c r="F74" s="14">
        <v>75.2</v>
      </c>
      <c r="G74" s="14">
        <f t="shared" si="1"/>
        <v>62.6</v>
      </c>
      <c r="H74" s="14" t="s">
        <v>11</v>
      </c>
    </row>
    <row r="75" s="2" customFormat="1" ht="25" customHeight="1" spans="1:8">
      <c r="A75" s="13">
        <v>73</v>
      </c>
      <c r="B75" s="13">
        <v>25207311</v>
      </c>
      <c r="C75" s="14" t="s">
        <v>87</v>
      </c>
      <c r="D75" s="14" t="s">
        <v>94</v>
      </c>
      <c r="E75" s="14">
        <v>53</v>
      </c>
      <c r="F75" s="14">
        <v>65.4</v>
      </c>
      <c r="G75" s="14">
        <f t="shared" si="1"/>
        <v>59.2</v>
      </c>
      <c r="H75" s="14" t="s">
        <v>11</v>
      </c>
    </row>
    <row r="76" s="2" customFormat="1" ht="25" customHeight="1" spans="1:8">
      <c r="A76" s="13">
        <v>74</v>
      </c>
      <c r="B76" s="13">
        <v>25207311</v>
      </c>
      <c r="C76" s="14" t="s">
        <v>87</v>
      </c>
      <c r="D76" s="14" t="s">
        <v>95</v>
      </c>
      <c r="E76" s="14">
        <v>67</v>
      </c>
      <c r="F76" s="14">
        <v>54</v>
      </c>
      <c r="G76" s="14">
        <f t="shared" si="1"/>
        <v>60.5</v>
      </c>
      <c r="H76" s="14"/>
    </row>
    <row r="77" s="2" customFormat="1" ht="25" customHeight="1" spans="1:8">
      <c r="A77" s="13">
        <v>75</v>
      </c>
      <c r="B77" s="13">
        <v>25207311</v>
      </c>
      <c r="C77" s="14" t="s">
        <v>87</v>
      </c>
      <c r="D77" s="14" t="s">
        <v>96</v>
      </c>
      <c r="E77" s="14">
        <v>68</v>
      </c>
      <c r="F77" s="14">
        <v>51.8</v>
      </c>
      <c r="G77" s="14">
        <f t="shared" si="1"/>
        <v>59.9</v>
      </c>
      <c r="H77" s="14"/>
    </row>
    <row r="78" s="2" customFormat="1" ht="25" customHeight="1" spans="1:8">
      <c r="A78" s="13">
        <v>76</v>
      </c>
      <c r="B78" s="13">
        <v>25207311</v>
      </c>
      <c r="C78" s="14" t="s">
        <v>87</v>
      </c>
      <c r="D78" s="14" t="s">
        <v>97</v>
      </c>
      <c r="E78" s="14">
        <v>64</v>
      </c>
      <c r="F78" s="14">
        <v>52.6</v>
      </c>
      <c r="G78" s="14">
        <f t="shared" si="1"/>
        <v>58.3</v>
      </c>
      <c r="H78" s="14"/>
    </row>
    <row r="79" s="2" customFormat="1" ht="25" customHeight="1" spans="1:8">
      <c r="A79" s="13">
        <v>77</v>
      </c>
      <c r="B79" s="13">
        <v>25207311</v>
      </c>
      <c r="C79" s="14" t="s">
        <v>87</v>
      </c>
      <c r="D79" s="14" t="s">
        <v>98</v>
      </c>
      <c r="E79" s="14">
        <v>64</v>
      </c>
      <c r="F79" s="14">
        <v>52.6</v>
      </c>
      <c r="G79" s="14">
        <f t="shared" si="1"/>
        <v>58.3</v>
      </c>
      <c r="H79" s="14"/>
    </row>
    <row r="80" s="2" customFormat="1" ht="25" customHeight="1" spans="1:8">
      <c r="A80" s="13">
        <v>78</v>
      </c>
      <c r="B80" s="13">
        <v>25207311</v>
      </c>
      <c r="C80" s="14" t="s">
        <v>87</v>
      </c>
      <c r="D80" s="14" t="s">
        <v>99</v>
      </c>
      <c r="E80" s="14">
        <v>65</v>
      </c>
      <c r="F80" s="14">
        <v>49.6</v>
      </c>
      <c r="G80" s="14">
        <f t="shared" si="1"/>
        <v>57.3</v>
      </c>
      <c r="H80" s="14"/>
    </row>
    <row r="81" s="2" customFormat="1" ht="25" customHeight="1" spans="1:8">
      <c r="A81" s="13">
        <v>79</v>
      </c>
      <c r="B81" s="13">
        <v>25207311</v>
      </c>
      <c r="C81" s="14" t="s">
        <v>87</v>
      </c>
      <c r="D81" s="14" t="s">
        <v>100</v>
      </c>
      <c r="E81" s="14">
        <v>55</v>
      </c>
      <c r="F81" s="14">
        <v>54.6</v>
      </c>
      <c r="G81" s="14">
        <f t="shared" si="1"/>
        <v>54.8</v>
      </c>
      <c r="H81" s="14"/>
    </row>
    <row r="82" s="2" customFormat="1" ht="25" customHeight="1" spans="1:8">
      <c r="A82" s="13">
        <v>80</v>
      </c>
      <c r="B82" s="13">
        <v>25207311</v>
      </c>
      <c r="C82" s="14" t="s">
        <v>87</v>
      </c>
      <c r="D82" s="14" t="s">
        <v>101</v>
      </c>
      <c r="E82" s="14">
        <v>53</v>
      </c>
      <c r="F82" s="14">
        <v>55.8</v>
      </c>
      <c r="G82" s="14">
        <f t="shared" si="1"/>
        <v>54.4</v>
      </c>
      <c r="H82" s="14"/>
    </row>
    <row r="83" s="2" customFormat="1" ht="25" customHeight="1" spans="1:8">
      <c r="A83" s="13">
        <v>81</v>
      </c>
      <c r="B83" s="13">
        <v>25207311</v>
      </c>
      <c r="C83" s="14" t="s">
        <v>87</v>
      </c>
      <c r="D83" s="14" t="s">
        <v>102</v>
      </c>
      <c r="E83" s="14">
        <v>53</v>
      </c>
      <c r="F83" s="14">
        <v>54.6</v>
      </c>
      <c r="G83" s="14">
        <f t="shared" si="1"/>
        <v>53.8</v>
      </c>
      <c r="H83" s="14"/>
    </row>
    <row r="84" s="2" customFormat="1" ht="25" customHeight="1" spans="1:8">
      <c r="A84" s="13">
        <v>82</v>
      </c>
      <c r="B84" s="13">
        <v>25207311</v>
      </c>
      <c r="C84" s="14" t="s">
        <v>87</v>
      </c>
      <c r="D84" s="14" t="s">
        <v>103</v>
      </c>
      <c r="E84" s="14">
        <v>50</v>
      </c>
      <c r="F84" s="14">
        <v>56</v>
      </c>
      <c r="G84" s="14">
        <f t="shared" si="1"/>
        <v>53</v>
      </c>
      <c r="H84" s="14"/>
    </row>
    <row r="85" s="2" customFormat="1" ht="25" customHeight="1" spans="1:8">
      <c r="A85" s="13">
        <v>83</v>
      </c>
      <c r="B85" s="13">
        <v>25207311</v>
      </c>
      <c r="C85" s="14" t="s">
        <v>87</v>
      </c>
      <c r="D85" s="14" t="s">
        <v>104</v>
      </c>
      <c r="E85" s="14">
        <v>52</v>
      </c>
      <c r="F85" s="14">
        <v>48.6</v>
      </c>
      <c r="G85" s="14">
        <f t="shared" si="1"/>
        <v>50.3</v>
      </c>
      <c r="H85" s="14"/>
    </row>
    <row r="86" s="2" customFormat="1" ht="25" customHeight="1" spans="1:8">
      <c r="A86" s="13">
        <v>84</v>
      </c>
      <c r="B86" s="13">
        <v>25207312</v>
      </c>
      <c r="C86" s="14" t="s">
        <v>105</v>
      </c>
      <c r="D86" s="14" t="s">
        <v>106</v>
      </c>
      <c r="E86" s="14">
        <v>61</v>
      </c>
      <c r="F86" s="14">
        <v>82.2</v>
      </c>
      <c r="G86" s="14">
        <f t="shared" ref="G86:G93" si="2">ROUND(E86*0.5+F86*0.5,1)</f>
        <v>71.6</v>
      </c>
      <c r="H86" s="14" t="s">
        <v>11</v>
      </c>
    </row>
    <row r="87" s="2" customFormat="1" ht="25" customHeight="1" spans="1:8">
      <c r="A87" s="13">
        <v>85</v>
      </c>
      <c r="B87" s="13">
        <v>25207312</v>
      </c>
      <c r="C87" s="14" t="s">
        <v>105</v>
      </c>
      <c r="D87" s="14" t="s">
        <v>107</v>
      </c>
      <c r="E87" s="14">
        <v>61</v>
      </c>
      <c r="F87" s="14">
        <v>77.8</v>
      </c>
      <c r="G87" s="14">
        <f t="shared" si="2"/>
        <v>69.4</v>
      </c>
      <c r="H87" s="14" t="s">
        <v>11</v>
      </c>
    </row>
    <row r="88" s="2" customFormat="1" ht="25" customHeight="1" spans="1:8">
      <c r="A88" s="13">
        <v>86</v>
      </c>
      <c r="B88" s="13">
        <v>25207312</v>
      </c>
      <c r="C88" s="14" t="s">
        <v>105</v>
      </c>
      <c r="D88" s="14" t="s">
        <v>108</v>
      </c>
      <c r="E88" s="14">
        <v>57</v>
      </c>
      <c r="F88" s="14">
        <v>81.6</v>
      </c>
      <c r="G88" s="14">
        <f t="shared" si="2"/>
        <v>69.3</v>
      </c>
      <c r="H88" s="14" t="s">
        <v>11</v>
      </c>
    </row>
    <row r="89" s="2" customFormat="1" ht="25" customHeight="1" spans="1:8">
      <c r="A89" s="13">
        <v>87</v>
      </c>
      <c r="B89" s="13">
        <v>25207312</v>
      </c>
      <c r="C89" s="14" t="s">
        <v>105</v>
      </c>
      <c r="D89" s="14" t="s">
        <v>109</v>
      </c>
      <c r="E89" s="14">
        <v>53</v>
      </c>
      <c r="F89" s="14">
        <v>80.4</v>
      </c>
      <c r="G89" s="14">
        <f t="shared" si="2"/>
        <v>66.7</v>
      </c>
      <c r="H89" s="14" t="s">
        <v>11</v>
      </c>
    </row>
    <row r="90" s="2" customFormat="1" ht="25" customHeight="1" spans="1:8">
      <c r="A90" s="13">
        <v>88</v>
      </c>
      <c r="B90" s="13">
        <v>25207312</v>
      </c>
      <c r="C90" s="14" t="s">
        <v>105</v>
      </c>
      <c r="D90" s="14" t="s">
        <v>110</v>
      </c>
      <c r="E90" s="14">
        <v>53</v>
      </c>
      <c r="F90" s="14">
        <v>77.8</v>
      </c>
      <c r="G90" s="14">
        <f t="shared" si="2"/>
        <v>65.4</v>
      </c>
      <c r="H90" s="14" t="s">
        <v>11</v>
      </c>
    </row>
    <row r="91" s="2" customFormat="1" ht="25" customHeight="1" spans="1:8">
      <c r="A91" s="13">
        <v>89</v>
      </c>
      <c r="B91" s="13">
        <v>25207312</v>
      </c>
      <c r="C91" s="14" t="s">
        <v>105</v>
      </c>
      <c r="D91" s="14" t="s">
        <v>111</v>
      </c>
      <c r="E91" s="14">
        <v>52</v>
      </c>
      <c r="F91" s="14">
        <v>77.2</v>
      </c>
      <c r="G91" s="14">
        <f t="shared" si="2"/>
        <v>64.6</v>
      </c>
      <c r="H91" s="14" t="s">
        <v>11</v>
      </c>
    </row>
    <row r="92" s="2" customFormat="1" ht="25" customHeight="1" spans="1:8">
      <c r="A92" s="13">
        <v>90</v>
      </c>
      <c r="B92" s="13">
        <v>25207312</v>
      </c>
      <c r="C92" s="14" t="s">
        <v>105</v>
      </c>
      <c r="D92" s="14" t="s">
        <v>112</v>
      </c>
      <c r="E92" s="14">
        <v>50</v>
      </c>
      <c r="F92" s="14">
        <v>78</v>
      </c>
      <c r="G92" s="14">
        <f t="shared" si="2"/>
        <v>64</v>
      </c>
      <c r="H92" s="14" t="s">
        <v>11</v>
      </c>
    </row>
    <row r="93" s="2" customFormat="1" ht="25" customHeight="1" spans="1:8">
      <c r="A93" s="13">
        <v>91</v>
      </c>
      <c r="B93" s="13">
        <v>25207312</v>
      </c>
      <c r="C93" s="14" t="s">
        <v>105</v>
      </c>
      <c r="D93" s="14" t="s">
        <v>113</v>
      </c>
      <c r="E93" s="14">
        <v>89</v>
      </c>
      <c r="F93" s="14">
        <v>55.8</v>
      </c>
      <c r="G93" s="14">
        <f t="shared" si="2"/>
        <v>72.4</v>
      </c>
      <c r="H93" s="14"/>
    </row>
    <row r="94" s="2" customFormat="1" ht="25" customHeight="1" spans="1:8">
      <c r="A94" s="13">
        <v>92</v>
      </c>
      <c r="B94" s="13">
        <v>25207312</v>
      </c>
      <c r="C94" s="14" t="s">
        <v>105</v>
      </c>
      <c r="D94" s="14" t="s">
        <v>114</v>
      </c>
      <c r="E94" s="14">
        <v>67</v>
      </c>
      <c r="F94" s="14">
        <v>56.6</v>
      </c>
      <c r="G94" s="14">
        <f t="shared" ref="G94:G126" si="3">ROUND(E94*0.5+F94*0.5,1)</f>
        <v>61.8</v>
      </c>
      <c r="H94" s="14"/>
    </row>
    <row r="95" s="2" customFormat="1" ht="25" customHeight="1" spans="1:8">
      <c r="A95" s="13">
        <v>93</v>
      </c>
      <c r="B95" s="13">
        <v>25207312</v>
      </c>
      <c r="C95" s="14" t="s">
        <v>105</v>
      </c>
      <c r="D95" s="14" t="s">
        <v>115</v>
      </c>
      <c r="E95" s="14">
        <v>66</v>
      </c>
      <c r="F95" s="14">
        <v>57.2</v>
      </c>
      <c r="G95" s="14">
        <f t="shared" si="3"/>
        <v>61.6</v>
      </c>
      <c r="H95" s="14"/>
    </row>
    <row r="96" s="2" customFormat="1" ht="25" customHeight="1" spans="1:8">
      <c r="A96" s="13">
        <v>94</v>
      </c>
      <c r="B96" s="13">
        <v>25207312</v>
      </c>
      <c r="C96" s="14" t="s">
        <v>105</v>
      </c>
      <c r="D96" s="14" t="s">
        <v>116</v>
      </c>
      <c r="E96" s="14">
        <v>51</v>
      </c>
      <c r="F96" s="14">
        <v>71.2</v>
      </c>
      <c r="G96" s="14">
        <f t="shared" si="3"/>
        <v>61.1</v>
      </c>
      <c r="H96" s="14"/>
    </row>
    <row r="97" s="2" customFormat="1" ht="25" customHeight="1" spans="1:8">
      <c r="A97" s="13">
        <v>95</v>
      </c>
      <c r="B97" s="13">
        <v>25207312</v>
      </c>
      <c r="C97" s="14" t="s">
        <v>105</v>
      </c>
      <c r="D97" s="14" t="s">
        <v>117</v>
      </c>
      <c r="E97" s="14">
        <v>55</v>
      </c>
      <c r="F97" s="14">
        <v>55.6</v>
      </c>
      <c r="G97" s="14">
        <f t="shared" si="3"/>
        <v>55.3</v>
      </c>
      <c r="H97" s="14"/>
    </row>
    <row r="98" s="2" customFormat="1" ht="25" customHeight="1" spans="1:8">
      <c r="A98" s="13">
        <v>96</v>
      </c>
      <c r="B98" s="13">
        <v>25207312</v>
      </c>
      <c r="C98" s="14" t="s">
        <v>105</v>
      </c>
      <c r="D98" s="14" t="s">
        <v>118</v>
      </c>
      <c r="E98" s="14">
        <v>50</v>
      </c>
      <c r="F98" s="14">
        <v>54.2</v>
      </c>
      <c r="G98" s="14">
        <f t="shared" si="3"/>
        <v>52.1</v>
      </c>
      <c r="H98" s="14"/>
    </row>
    <row r="99" s="2" customFormat="1" ht="25" customHeight="1" spans="1:8">
      <c r="A99" s="13">
        <v>97</v>
      </c>
      <c r="B99" s="13">
        <v>25207312</v>
      </c>
      <c r="C99" s="14" t="s">
        <v>105</v>
      </c>
      <c r="D99" s="14" t="s">
        <v>119</v>
      </c>
      <c r="E99" s="14">
        <v>65</v>
      </c>
      <c r="F99" s="14" t="s">
        <v>34</v>
      </c>
      <c r="G99" s="14" t="s">
        <v>34</v>
      </c>
      <c r="H99" s="14"/>
    </row>
    <row r="100" s="2" customFormat="1" ht="25" customHeight="1" spans="1:8">
      <c r="A100" s="13">
        <v>98</v>
      </c>
      <c r="B100" s="13">
        <v>25207313</v>
      </c>
      <c r="C100" s="14" t="s">
        <v>120</v>
      </c>
      <c r="D100" s="14" t="s">
        <v>121</v>
      </c>
      <c r="E100" s="14">
        <v>58</v>
      </c>
      <c r="F100" s="14">
        <v>80</v>
      </c>
      <c r="G100" s="14">
        <f t="shared" si="3"/>
        <v>69</v>
      </c>
      <c r="H100" s="14" t="s">
        <v>11</v>
      </c>
    </row>
    <row r="101" s="2" customFormat="1" ht="25" customHeight="1" spans="1:8">
      <c r="A101" s="13">
        <v>99</v>
      </c>
      <c r="B101" s="13">
        <v>25207313</v>
      </c>
      <c r="C101" s="14" t="s">
        <v>120</v>
      </c>
      <c r="D101" s="14" t="s">
        <v>122</v>
      </c>
      <c r="E101" s="14">
        <v>55</v>
      </c>
      <c r="F101" s="14">
        <v>82.6</v>
      </c>
      <c r="G101" s="14">
        <f t="shared" si="3"/>
        <v>68.8</v>
      </c>
      <c r="H101" s="14" t="s">
        <v>11</v>
      </c>
    </row>
    <row r="102" s="2" customFormat="1" ht="25" customHeight="1" spans="1:8">
      <c r="A102" s="13">
        <v>100</v>
      </c>
      <c r="B102" s="13">
        <v>25207313</v>
      </c>
      <c r="C102" s="14" t="s">
        <v>120</v>
      </c>
      <c r="D102" s="14" t="s">
        <v>123</v>
      </c>
      <c r="E102" s="14">
        <v>54</v>
      </c>
      <c r="F102" s="14">
        <v>81.4</v>
      </c>
      <c r="G102" s="14">
        <f t="shared" si="3"/>
        <v>67.7</v>
      </c>
      <c r="H102" s="14" t="s">
        <v>11</v>
      </c>
    </row>
    <row r="103" s="2" customFormat="1" ht="25" customHeight="1" spans="1:8">
      <c r="A103" s="13">
        <v>101</v>
      </c>
      <c r="B103" s="13">
        <v>25207313</v>
      </c>
      <c r="C103" s="14" t="s">
        <v>120</v>
      </c>
      <c r="D103" s="14" t="s">
        <v>124</v>
      </c>
      <c r="E103" s="14">
        <v>52</v>
      </c>
      <c r="F103" s="14">
        <v>77.6</v>
      </c>
      <c r="G103" s="14">
        <f t="shared" si="3"/>
        <v>64.8</v>
      </c>
      <c r="H103" s="14" t="s">
        <v>11</v>
      </c>
    </row>
    <row r="104" s="2" customFormat="1" ht="25" customHeight="1" spans="1:8">
      <c r="A104" s="13">
        <v>102</v>
      </c>
      <c r="B104" s="13">
        <v>25207313</v>
      </c>
      <c r="C104" s="14" t="s">
        <v>120</v>
      </c>
      <c r="D104" s="14" t="s">
        <v>125</v>
      </c>
      <c r="E104" s="14">
        <v>73</v>
      </c>
      <c r="F104" s="14">
        <v>56</v>
      </c>
      <c r="G104" s="14">
        <f t="shared" si="3"/>
        <v>64.5</v>
      </c>
      <c r="H104" s="14"/>
    </row>
    <row r="105" s="2" customFormat="1" ht="25" customHeight="1" spans="1:8">
      <c r="A105" s="13">
        <v>103</v>
      </c>
      <c r="B105" s="13">
        <v>25207313</v>
      </c>
      <c r="C105" s="14" t="s">
        <v>120</v>
      </c>
      <c r="D105" s="14" t="s">
        <v>126</v>
      </c>
      <c r="E105" s="14">
        <v>66</v>
      </c>
      <c r="F105" s="14">
        <v>56</v>
      </c>
      <c r="G105" s="14">
        <f t="shared" si="3"/>
        <v>61</v>
      </c>
      <c r="H105" s="14"/>
    </row>
    <row r="106" s="2" customFormat="1" ht="25" customHeight="1" spans="1:8">
      <c r="A106" s="13">
        <v>104</v>
      </c>
      <c r="B106" s="13">
        <v>25207313</v>
      </c>
      <c r="C106" s="14" t="s">
        <v>120</v>
      </c>
      <c r="D106" s="14" t="s">
        <v>127</v>
      </c>
      <c r="E106" s="14">
        <v>64</v>
      </c>
      <c r="F106" s="14">
        <v>55.6</v>
      </c>
      <c r="G106" s="14">
        <f t="shared" si="3"/>
        <v>59.8</v>
      </c>
      <c r="H106" s="14"/>
    </row>
    <row r="107" s="2" customFormat="1" ht="25" customHeight="1" spans="1:8">
      <c r="A107" s="13">
        <v>105</v>
      </c>
      <c r="B107" s="13">
        <v>25207313</v>
      </c>
      <c r="C107" s="14" t="s">
        <v>120</v>
      </c>
      <c r="D107" s="14" t="s">
        <v>128</v>
      </c>
      <c r="E107" s="14">
        <v>58</v>
      </c>
      <c r="F107" s="14">
        <v>55.4</v>
      </c>
      <c r="G107" s="14">
        <f t="shared" si="3"/>
        <v>56.7</v>
      </c>
      <c r="H107" s="14"/>
    </row>
    <row r="108" s="2" customFormat="1" ht="25" customHeight="1" spans="1:8">
      <c r="A108" s="13">
        <v>106</v>
      </c>
      <c r="B108" s="13">
        <v>25207313</v>
      </c>
      <c r="C108" s="14" t="s">
        <v>120</v>
      </c>
      <c r="D108" s="14" t="s">
        <v>129</v>
      </c>
      <c r="E108" s="14">
        <v>55</v>
      </c>
      <c r="F108" s="14">
        <v>54.8</v>
      </c>
      <c r="G108" s="14">
        <f t="shared" si="3"/>
        <v>54.9</v>
      </c>
      <c r="H108" s="14"/>
    </row>
    <row r="109" s="2" customFormat="1" ht="25" customHeight="1" spans="1:8">
      <c r="A109" s="13">
        <v>107</v>
      </c>
      <c r="B109" s="13">
        <v>25207313</v>
      </c>
      <c r="C109" s="14" t="s">
        <v>120</v>
      </c>
      <c r="D109" s="14" t="s">
        <v>130</v>
      </c>
      <c r="E109" s="14">
        <v>51</v>
      </c>
      <c r="F109" s="14" t="s">
        <v>34</v>
      </c>
      <c r="G109" s="14" t="s">
        <v>34</v>
      </c>
      <c r="H109" s="14"/>
    </row>
    <row r="110" s="2" customFormat="1" ht="25" customHeight="1" spans="1:8">
      <c r="A110" s="13">
        <v>108</v>
      </c>
      <c r="B110" s="13">
        <v>25207314</v>
      </c>
      <c r="C110" s="14" t="s">
        <v>131</v>
      </c>
      <c r="D110" s="14" t="s">
        <v>132</v>
      </c>
      <c r="E110" s="14">
        <v>56</v>
      </c>
      <c r="F110" s="14">
        <v>86</v>
      </c>
      <c r="G110" s="14">
        <f t="shared" si="3"/>
        <v>71</v>
      </c>
      <c r="H110" s="14" t="s">
        <v>11</v>
      </c>
    </row>
    <row r="111" s="2" customFormat="1" ht="25" customHeight="1" spans="1:8">
      <c r="A111" s="13">
        <v>109</v>
      </c>
      <c r="B111" s="13">
        <v>25207314</v>
      </c>
      <c r="C111" s="14" t="s">
        <v>131</v>
      </c>
      <c r="D111" s="14" t="s">
        <v>133</v>
      </c>
      <c r="E111" s="14">
        <v>57</v>
      </c>
      <c r="F111" s="14">
        <v>83.6</v>
      </c>
      <c r="G111" s="14">
        <f t="shared" si="3"/>
        <v>70.3</v>
      </c>
      <c r="H111" s="14" t="s">
        <v>11</v>
      </c>
    </row>
    <row r="112" s="2" customFormat="1" ht="25" customHeight="1" spans="1:8">
      <c r="A112" s="13">
        <v>110</v>
      </c>
      <c r="B112" s="13">
        <v>25207314</v>
      </c>
      <c r="C112" s="14" t="s">
        <v>131</v>
      </c>
      <c r="D112" s="14" t="s">
        <v>134</v>
      </c>
      <c r="E112" s="14">
        <v>57</v>
      </c>
      <c r="F112" s="14">
        <v>82</v>
      </c>
      <c r="G112" s="14">
        <f t="shared" si="3"/>
        <v>69.5</v>
      </c>
      <c r="H112" s="14" t="s">
        <v>11</v>
      </c>
    </row>
    <row r="113" s="2" customFormat="1" ht="25" customHeight="1" spans="1:8">
      <c r="A113" s="13">
        <v>111</v>
      </c>
      <c r="B113" s="13">
        <v>25207314</v>
      </c>
      <c r="C113" s="14" t="s">
        <v>131</v>
      </c>
      <c r="D113" s="14" t="s">
        <v>135</v>
      </c>
      <c r="E113" s="14">
        <v>54</v>
      </c>
      <c r="F113" s="14">
        <v>83.8</v>
      </c>
      <c r="G113" s="14">
        <f t="shared" si="3"/>
        <v>68.9</v>
      </c>
      <c r="H113" s="14" t="s">
        <v>11</v>
      </c>
    </row>
    <row r="114" s="2" customFormat="1" ht="25" customHeight="1" spans="1:8">
      <c r="A114" s="13">
        <v>112</v>
      </c>
      <c r="B114" s="13">
        <v>25207314</v>
      </c>
      <c r="C114" s="14" t="s">
        <v>131</v>
      </c>
      <c r="D114" s="14" t="s">
        <v>136</v>
      </c>
      <c r="E114" s="14">
        <v>54</v>
      </c>
      <c r="F114" s="14">
        <v>78.2</v>
      </c>
      <c r="G114" s="14">
        <f t="shared" si="3"/>
        <v>66.1</v>
      </c>
      <c r="H114" s="14" t="s">
        <v>11</v>
      </c>
    </row>
    <row r="115" s="2" customFormat="1" ht="25" customHeight="1" spans="1:8">
      <c r="A115" s="13">
        <v>113</v>
      </c>
      <c r="B115" s="13">
        <v>25207314</v>
      </c>
      <c r="C115" s="14" t="s">
        <v>131</v>
      </c>
      <c r="D115" s="14" t="s">
        <v>137</v>
      </c>
      <c r="E115" s="14">
        <v>66</v>
      </c>
      <c r="F115" s="14">
        <v>56.4</v>
      </c>
      <c r="G115" s="14">
        <f t="shared" si="3"/>
        <v>61.2</v>
      </c>
      <c r="H115" s="14"/>
    </row>
    <row r="116" s="2" customFormat="1" ht="25" customHeight="1" spans="1:8">
      <c r="A116" s="13">
        <v>114</v>
      </c>
      <c r="B116" s="13">
        <v>25207314</v>
      </c>
      <c r="C116" s="14" t="s">
        <v>131</v>
      </c>
      <c r="D116" s="14" t="s">
        <v>138</v>
      </c>
      <c r="E116" s="14">
        <v>62</v>
      </c>
      <c r="F116" s="14">
        <v>56.8</v>
      </c>
      <c r="G116" s="14">
        <f t="shared" si="3"/>
        <v>59.4</v>
      </c>
      <c r="H116" s="14"/>
    </row>
    <row r="117" s="2" customFormat="1" ht="25" customHeight="1" spans="1:8">
      <c r="A117" s="13">
        <v>115</v>
      </c>
      <c r="B117" s="13">
        <v>25207314</v>
      </c>
      <c r="C117" s="14" t="s">
        <v>131</v>
      </c>
      <c r="D117" s="14" t="s">
        <v>139</v>
      </c>
      <c r="E117" s="14">
        <v>62</v>
      </c>
      <c r="F117" s="14">
        <v>55.8</v>
      </c>
      <c r="G117" s="14">
        <f t="shared" si="3"/>
        <v>58.9</v>
      </c>
      <c r="H117" s="14"/>
    </row>
    <row r="118" s="2" customFormat="1" ht="25" customHeight="1" spans="1:8">
      <c r="A118" s="13">
        <v>116</v>
      </c>
      <c r="B118" s="13">
        <v>25207314</v>
      </c>
      <c r="C118" s="14" t="s">
        <v>131</v>
      </c>
      <c r="D118" s="14" t="s">
        <v>140</v>
      </c>
      <c r="E118" s="14">
        <v>61</v>
      </c>
      <c r="F118" s="14">
        <v>55</v>
      </c>
      <c r="G118" s="14">
        <f t="shared" si="3"/>
        <v>58</v>
      </c>
      <c r="H118" s="14"/>
    </row>
    <row r="119" s="2" customFormat="1" ht="25" customHeight="1" spans="1:8">
      <c r="A119" s="13">
        <v>117</v>
      </c>
      <c r="B119" s="13">
        <v>25207314</v>
      </c>
      <c r="C119" s="14" t="s">
        <v>131</v>
      </c>
      <c r="D119" s="14" t="s">
        <v>141</v>
      </c>
      <c r="E119" s="14">
        <v>61</v>
      </c>
      <c r="F119" s="14">
        <v>54.6</v>
      </c>
      <c r="G119" s="14">
        <f t="shared" si="3"/>
        <v>57.8</v>
      </c>
      <c r="H119" s="14"/>
    </row>
    <row r="120" s="2" customFormat="1" ht="25" customHeight="1" spans="1:8">
      <c r="A120" s="13">
        <v>118</v>
      </c>
      <c r="B120" s="13">
        <v>25207314</v>
      </c>
      <c r="C120" s="14" t="s">
        <v>131</v>
      </c>
      <c r="D120" s="14" t="s">
        <v>142</v>
      </c>
      <c r="E120" s="14">
        <v>59</v>
      </c>
      <c r="F120" s="14">
        <v>56.4</v>
      </c>
      <c r="G120" s="14">
        <f t="shared" si="3"/>
        <v>57.7</v>
      </c>
      <c r="H120" s="14"/>
    </row>
    <row r="121" s="2" customFormat="1" ht="25" customHeight="1" spans="1:8">
      <c r="A121" s="13">
        <v>119</v>
      </c>
      <c r="B121" s="13">
        <v>25207314</v>
      </c>
      <c r="C121" s="14" t="s">
        <v>131</v>
      </c>
      <c r="D121" s="14" t="s">
        <v>143</v>
      </c>
      <c r="E121" s="14">
        <v>56</v>
      </c>
      <c r="F121" s="14">
        <v>57.2</v>
      </c>
      <c r="G121" s="14">
        <f t="shared" si="3"/>
        <v>56.6</v>
      </c>
      <c r="H121" s="14"/>
    </row>
    <row r="122" s="2" customFormat="1" ht="25" customHeight="1" spans="1:8">
      <c r="A122" s="13">
        <v>120</v>
      </c>
      <c r="B122" s="13">
        <v>25207314</v>
      </c>
      <c r="C122" s="14" t="s">
        <v>131</v>
      </c>
      <c r="D122" s="14" t="s">
        <v>144</v>
      </c>
      <c r="E122" s="14">
        <v>55</v>
      </c>
      <c r="F122" s="14">
        <v>55.2</v>
      </c>
      <c r="G122" s="14">
        <f t="shared" si="3"/>
        <v>55.1</v>
      </c>
      <c r="H122" s="14"/>
    </row>
    <row r="123" s="2" customFormat="1" ht="25" customHeight="1" spans="1:8">
      <c r="A123" s="13">
        <v>121</v>
      </c>
      <c r="B123" s="13">
        <v>25207314</v>
      </c>
      <c r="C123" s="14" t="s">
        <v>131</v>
      </c>
      <c r="D123" s="14" t="s">
        <v>145</v>
      </c>
      <c r="E123" s="14">
        <v>56</v>
      </c>
      <c r="F123" s="14">
        <v>54</v>
      </c>
      <c r="G123" s="14">
        <f t="shared" si="3"/>
        <v>55</v>
      </c>
      <c r="H123" s="14"/>
    </row>
    <row r="124" s="2" customFormat="1" ht="25" customHeight="1" spans="1:8">
      <c r="A124" s="13">
        <v>122</v>
      </c>
      <c r="B124" s="13">
        <v>25207314</v>
      </c>
      <c r="C124" s="14" t="s">
        <v>131</v>
      </c>
      <c r="D124" s="14" t="s">
        <v>146</v>
      </c>
      <c r="E124" s="14">
        <v>52</v>
      </c>
      <c r="F124" s="14">
        <v>55.6</v>
      </c>
      <c r="G124" s="14">
        <f t="shared" si="3"/>
        <v>53.8</v>
      </c>
      <c r="H124" s="14"/>
    </row>
    <row r="125" s="2" customFormat="1" ht="25" customHeight="1" spans="1:8">
      <c r="A125" s="13">
        <v>123</v>
      </c>
      <c r="B125" s="13">
        <v>25207314</v>
      </c>
      <c r="C125" s="14" t="s">
        <v>131</v>
      </c>
      <c r="D125" s="14" t="s">
        <v>147</v>
      </c>
      <c r="E125" s="14">
        <v>53</v>
      </c>
      <c r="F125" s="14">
        <v>54</v>
      </c>
      <c r="G125" s="14">
        <f t="shared" si="3"/>
        <v>53.5</v>
      </c>
      <c r="H125" s="14"/>
    </row>
    <row r="126" s="2" customFormat="1" ht="25" customHeight="1" spans="1:8">
      <c r="A126" s="13">
        <v>124</v>
      </c>
      <c r="B126" s="13">
        <v>25207314</v>
      </c>
      <c r="C126" s="14" t="s">
        <v>131</v>
      </c>
      <c r="D126" s="14" t="s">
        <v>148</v>
      </c>
      <c r="E126" s="14">
        <v>50</v>
      </c>
      <c r="F126" s="14">
        <v>55.4</v>
      </c>
      <c r="G126" s="14">
        <f t="shared" si="3"/>
        <v>52.7</v>
      </c>
      <c r="H126" s="14"/>
    </row>
  </sheetData>
  <mergeCells count="1">
    <mergeCell ref="A1:H1"/>
  </mergeCells>
  <pageMargins left="0.751388888888889" right="0.751388888888889" top="0.708333333333333" bottom="0.550694444444444" header="0.5" footer="0.314583333333333"/>
  <pageSetup paperSize="9" scale="76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郭晴</dc:creator>
  <cp:lastModifiedBy>郭晴Fiona</cp:lastModifiedBy>
  <dcterms:created xsi:type="dcterms:W3CDTF">2024-04-19T09:41:00Z</dcterms:created>
  <dcterms:modified xsi:type="dcterms:W3CDTF">2025-03-24T10:06:14Z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2CB30301542E4723B657963091E54167_11</vt:lpwstr>
  </property>
  <property fmtid="{D5CDD505-2E9C-101B-9397-08002B2CF9AE}" pid="3" name="KSOProductBuildVer">
    <vt:lpwstr>2052-12.1.0.20305</vt:lpwstr>
  </property>
</Properties>
</file>